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_2020\2022\ачык маалымат\"/>
    </mc:Choice>
  </mc:AlternateContent>
  <bookViews>
    <workbookView xWindow="0" yWindow="0" windowWidth="28800" windowHeight="12330"/>
  </bookViews>
  <sheets>
    <sheet name="табл 21" sheetId="3" r:id="rId1"/>
    <sheet name="табл 24,23,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B5" i="1"/>
  <c r="C14" i="1"/>
  <c r="D14" i="1"/>
  <c r="E14" i="1"/>
  <c r="F14" i="1"/>
  <c r="G14" i="1"/>
  <c r="H14" i="1"/>
  <c r="I14" i="1"/>
  <c r="B14" i="1"/>
  <c r="C24" i="1"/>
  <c r="D24" i="1"/>
  <c r="E24" i="1"/>
  <c r="F24" i="1"/>
  <c r="G24" i="1"/>
  <c r="H24" i="1"/>
  <c r="I24" i="1"/>
  <c r="J24" i="1"/>
  <c r="B24" i="1"/>
</calcChain>
</file>

<file path=xl/sharedStrings.xml><?xml version="1.0" encoding="utf-8"?>
<sst xmlns="http://schemas.openxmlformats.org/spreadsheetml/2006/main" count="141" uniqueCount="130">
  <si>
    <t>Стационары</t>
  </si>
  <si>
    <t xml:space="preserve">Управление, гигиена, инфекционный контроль </t>
  </si>
  <si>
    <t xml:space="preserve">Обучение Усиление потенциала      </t>
  </si>
  <si>
    <t xml:space="preserve">Опрос удовлетворенности пациента </t>
  </si>
  <si>
    <t xml:space="preserve">Внутрибольничная система обеспечения качества </t>
  </si>
  <si>
    <t xml:space="preserve">Качество услуг в отделениях хирургического профиля           </t>
  </si>
  <si>
    <t xml:space="preserve">Качество услуг новорожденным и детям                       </t>
  </si>
  <si>
    <t>Средний индекс качества</t>
  </si>
  <si>
    <t>ГДКБ СМП г. Бишкек</t>
  </si>
  <si>
    <t>ОМДКБ г. Ош</t>
  </si>
  <si>
    <t>Управление, гигиена, инфекционный контроль</t>
  </si>
  <si>
    <t>Обучение Усиление потенциала</t>
  </si>
  <si>
    <t>Опрос удовлетворенности пациента</t>
  </si>
  <si>
    <t>Внутрибольничная система обеспечения качества</t>
  </si>
  <si>
    <t>Качество услуг в отделениях хирургического профиля</t>
  </si>
  <si>
    <t>Качество услуг в родильном отделении</t>
  </si>
  <si>
    <t>Качество услуг новорожденным и детям</t>
  </si>
  <si>
    <t>Перинатальный центр г. Бишкек</t>
  </si>
  <si>
    <t>Род дом №1 г. Бишкек</t>
  </si>
  <si>
    <t>Род дом №2  г. Бишкек</t>
  </si>
  <si>
    <t>Средний индекс качества родомов г. Бишкек</t>
  </si>
  <si>
    <t xml:space="preserve">Качество услуг в родильном отделении        </t>
  </si>
  <si>
    <t xml:space="preserve">Качество услуг в отделениях терапевтического профиля </t>
  </si>
  <si>
    <t>ГКБ №1 г. Бишкек</t>
  </si>
  <si>
    <t>ГКБ  №6 г. Бишкек</t>
  </si>
  <si>
    <t>ЦОВП г. Балыкчи</t>
  </si>
  <si>
    <t>ГКБ г.Ош</t>
  </si>
  <si>
    <t>ЦОВП г.Токмок</t>
  </si>
  <si>
    <t>Средний индекс качества детских больниц</t>
  </si>
  <si>
    <t>Средний индекс качества городских больниц</t>
  </si>
  <si>
    <t>№</t>
  </si>
  <si>
    <t xml:space="preserve">        1 категория Управления, гигиена, инфекционный контроль   </t>
  </si>
  <si>
    <t xml:space="preserve">     2 категория Обучение. Библиотека       </t>
  </si>
  <si>
    <t xml:space="preserve">3 категория   Удовлетворенность пациента         </t>
  </si>
  <si>
    <t xml:space="preserve"> 4 категория  Внутрибольн. система обеспечения качества       </t>
  </si>
  <si>
    <t xml:space="preserve"> 5 категория Качество мед. помощи хирург./гинек. профиля   </t>
  </si>
  <si>
    <t xml:space="preserve">6 категория Качество мед. помощи в родильном отд.         </t>
  </si>
  <si>
    <t xml:space="preserve">7 категория Качество мед. помощи новорожденным и детям    </t>
  </si>
  <si>
    <t xml:space="preserve">8 категория Качество мед. помощи терапев-го профиля     </t>
  </si>
  <si>
    <t xml:space="preserve">ИТОГО по оценочной карте </t>
  </si>
  <si>
    <t>Баткен ООБ</t>
  </si>
  <si>
    <t>Кадамжай ЦОВП</t>
  </si>
  <si>
    <t>Лейлек ЦОВП</t>
  </si>
  <si>
    <t>Сулюкта ЦОВП</t>
  </si>
  <si>
    <t>Айдаркен ЦОВП</t>
  </si>
  <si>
    <t>ГКБ №1</t>
  </si>
  <si>
    <t>ГКБ  №6</t>
  </si>
  <si>
    <t>ГДКБ СМП</t>
  </si>
  <si>
    <t>ГПЦ</t>
  </si>
  <si>
    <t>Род дом №1</t>
  </si>
  <si>
    <t>Род дом №2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</si>
  <si>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</si>
  <si>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</si>
  <si>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</si>
  <si>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</si>
  <si>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</si>
  <si>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</si>
  <si>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>Токтогульский ЦОВП</t>
  </si>
  <si>
    <t>Октябрьский ЦОВП</t>
  </si>
  <si>
    <t>Сузакский ЦОВП</t>
  </si>
  <si>
    <t>Шамалдуу-Сай ЦОВП</t>
  </si>
  <si>
    <t>Озгоруш ЦОВП</t>
  </si>
  <si>
    <t>Чаткал ЦОВП</t>
  </si>
  <si>
    <t>ИООБ</t>
  </si>
  <si>
    <t>ЦОВП Ак-Суйского р</t>
  </si>
  <si>
    <t>ЦОВП Тюпского р.</t>
  </si>
  <si>
    <t>ЦОВП Иссык-Кульского р.</t>
  </si>
  <si>
    <t>ЦОВП г.Балыкчы</t>
  </si>
  <si>
    <t>ЦОВП Тонского р.</t>
  </si>
  <si>
    <t>ЦОВП Джеты-Огузского р.</t>
  </si>
  <si>
    <t>ЦОВП Ананьево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</si>
  <si>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</si>
  <si>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</si>
  <si>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</si>
  <si>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</si>
  <si>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Нарынская ООБ</t>
  </si>
  <si>
    <t>ОМОКБ</t>
  </si>
  <si>
    <t>ОГКБ</t>
  </si>
  <si>
    <t xml:space="preserve">ЦОВП Ноокат </t>
  </si>
  <si>
    <t>Нариман ТБ</t>
  </si>
  <si>
    <t xml:space="preserve">ЦОВП Куршаб  </t>
  </si>
  <si>
    <t>ЦОВП Чон Алай</t>
  </si>
  <si>
    <t>ЦОВП Папан</t>
  </si>
  <si>
    <t>ЧООБ</t>
  </si>
  <si>
    <t>ЦОВПг.Токмок</t>
  </si>
  <si>
    <t>ЦОВП Арашан</t>
  </si>
  <si>
    <t>ЦОВП Суусамыр</t>
  </si>
  <si>
    <t>21. Результаты оценки качества в стационарах ЦОВП, областных больницах с использованием оценочной карты за 2 полугодие 2021 г. (индекс качества % из возможных 100%)</t>
  </si>
  <si>
    <t>ОМОДКБ</t>
  </si>
  <si>
    <t xml:space="preserve"> ЦОВП Кара Кулжа</t>
  </si>
  <si>
    <t xml:space="preserve"> ЦОВП Узген </t>
  </si>
  <si>
    <t xml:space="preserve"> ЦОВП Карасу</t>
  </si>
  <si>
    <t xml:space="preserve"> ЦОВП Алай</t>
  </si>
  <si>
    <t xml:space="preserve"> ЦОВП Араван </t>
  </si>
  <si>
    <t xml:space="preserve"> ЦОВП Мирза Аке </t>
  </si>
  <si>
    <t>Итого по Ошской обл</t>
  </si>
  <si>
    <t>Итого по Нарынской обл</t>
  </si>
  <si>
    <t>Итого по Иссык-Кульской обл</t>
  </si>
  <si>
    <t>Кулунда ЦОВП</t>
  </si>
  <si>
    <t>Самаркандек ЦОВП</t>
  </si>
  <si>
    <t>Уч-Коргон ЦОВП</t>
  </si>
  <si>
    <t>Кызыл-Кыя ЦОВП</t>
  </si>
  <si>
    <t>Итого по Баткенской обл</t>
  </si>
  <si>
    <t>Жалал-Абадская обл клинич  больница (ЖОКБ)</t>
  </si>
  <si>
    <t xml:space="preserve"> Кара-Кульский ЦОВП </t>
  </si>
  <si>
    <t xml:space="preserve"> Майлуу-Суу ЦОВП </t>
  </si>
  <si>
    <t xml:space="preserve"> Кок-Жангак ЦОВП </t>
  </si>
  <si>
    <t xml:space="preserve"> Тогуз Торо ЦОВП</t>
  </si>
  <si>
    <t xml:space="preserve"> Сумсарский ЦОВП </t>
  </si>
  <si>
    <t xml:space="preserve"> Уч-Терек ЦОВП</t>
  </si>
  <si>
    <t>Итого по Жалал-Абадской обл</t>
  </si>
  <si>
    <t>Таласская ООБ</t>
  </si>
  <si>
    <t>Таласский ЦОВП</t>
  </si>
  <si>
    <t>Бакай Ата ЦОВП</t>
  </si>
  <si>
    <t>Кара-Бура ЦОВП</t>
  </si>
  <si>
    <t>Манасский ЦОВП</t>
  </si>
  <si>
    <t>Итого поТаласской обл</t>
  </si>
  <si>
    <t>ЦОВП Сокулукского района</t>
  </si>
  <si>
    <t>ЦОВП Ыссыкатинского  района</t>
  </si>
  <si>
    <t>ЦОВП Чуйского  района</t>
  </si>
  <si>
    <t>ЦОВП Кеминского района</t>
  </si>
  <si>
    <t>ЦОВП Московского района</t>
  </si>
  <si>
    <t>ЦОВП Панфиловского района</t>
  </si>
  <si>
    <t>ЦОВП Жайылского района</t>
  </si>
  <si>
    <t>Итого по Чуйской обл</t>
  </si>
  <si>
    <t>Итого по Бишкек</t>
  </si>
  <si>
    <t>Итого Республика</t>
  </si>
  <si>
    <t>24. Результаты оценки качества в детских больницах с использованием оценочной карты за 2 полугодие 2021г. (индекс качества % из возможных 100%)</t>
  </si>
  <si>
    <t>23. Результаты оценки качества в роддомах г. Бишкек с использованием оценочной карты за 2 полугодие 2021 г. (индекс качества % из возможных 100%)</t>
  </si>
  <si>
    <t>22. Результаты оценки качества в городских клинических больницах с использованием оценочной карты за 2 полугодие 2021 г. (индекс качества % из возможных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</si>
</sst>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pane ySplit="1" topLeftCell="A80" activePane="bottomLeft" state="frozen"/>
      <selection pane="bottomLeft" activeCell="H2" sqref="H1:H1048576"/>
    </sheetView>
  </sheetViews>
  <sheetFormatPr defaultRowHeight="15.75" x14ac:dyDescent="0.25"/>
  <cols>
    <col min="1" max="1" width="5.5703125" style="15" customWidth="1"/>
    <col min="2" max="2" width="23" style="6" customWidth="1"/>
    <col min="3" max="3" width="11.42578125" style="6" customWidth="1"/>
    <col min="4" max="4" width="12.42578125" style="6" customWidth="1"/>
    <col min="5" max="5" width="13.140625" style="6" customWidth="1"/>
    <col min="6" max="6" width="12.7109375" style="6" customWidth="1"/>
    <col min="7" max="7" width="12.5703125" style="6" customWidth="1"/>
    <col min="8" max="8" width="14.42578125" style="6" customWidth="1"/>
    <col min="9" max="9" width="14.140625" style="6" customWidth="1"/>
    <col min="10" max="10" width="14.5703125" style="6" customWidth="1"/>
    <col min="11" max="11" width="18.28515625" style="6" customWidth="1"/>
    <col min="12" max="16384" width="9.140625" style="6"/>
  </cols>
  <sheetData>
    <row r="1" spans="1:11" ht="39" customHeight="1" x14ac:dyDescent="0.25">
      <c r="A1" s="16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78.75" customHeight="1" x14ac:dyDescent="0.25">
      <c r="A2" s="7" t="s">
        <v>30</v>
      </c>
      <c r="B2" s="7" t="s">
        <v>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38</v>
      </c>
      <c r="K2" s="8" t="s">
        <v>39</v>
      </c>
    </row>
    <row r="3" spans="1:11" x14ac:dyDescent="0.25">
      <c r="A3" s="9">
        <v>1</v>
      </c>
      <c r="B3" s="10" t="s">
        <v>76</v>
      </c>
      <c r="C3" s="11">
        <v>95.2</v>
      </c>
      <c r="D3" s="11">
        <v>100</v>
      </c>
      <c r="E3" s="11">
        <v>95</v>
      </c>
      <c r="F3" s="11">
        <v>88.8</v>
      </c>
      <c r="G3" s="11">
        <v>88.2</v>
      </c>
      <c r="H3" s="11">
        <v>83.8</v>
      </c>
      <c r="I3" s="11">
        <v>96.5</v>
      </c>
      <c r="J3" s="11">
        <v>100</v>
      </c>
      <c r="K3" s="11">
        <v>93.6</v>
      </c>
    </row>
    <row r="4" spans="1:11" x14ac:dyDescent="0.25">
      <c r="A4" s="9">
        <v>2</v>
      </c>
      <c r="B4" s="10" t="s">
        <v>88</v>
      </c>
      <c r="C4" s="11">
        <v>95.9</v>
      </c>
      <c r="D4" s="11">
        <v>100</v>
      </c>
      <c r="E4" s="11">
        <v>92</v>
      </c>
      <c r="F4" s="11">
        <v>100</v>
      </c>
      <c r="G4" s="11">
        <v>93.3</v>
      </c>
      <c r="H4" s="11"/>
      <c r="I4" s="11">
        <v>96.7</v>
      </c>
      <c r="J4" s="11"/>
      <c r="K4" s="11">
        <v>96.2</v>
      </c>
    </row>
    <row r="5" spans="1:11" x14ac:dyDescent="0.25">
      <c r="A5" s="9">
        <v>3</v>
      </c>
      <c r="B5" s="10" t="s">
        <v>77</v>
      </c>
      <c r="C5" s="11">
        <v>100</v>
      </c>
      <c r="D5" s="11">
        <v>100</v>
      </c>
      <c r="E5" s="11">
        <v>96</v>
      </c>
      <c r="F5" s="11">
        <v>100</v>
      </c>
      <c r="G5" s="11">
        <v>88.2</v>
      </c>
      <c r="H5" s="11">
        <v>83.8</v>
      </c>
      <c r="I5" s="11">
        <v>92.3</v>
      </c>
      <c r="J5" s="11">
        <v>100</v>
      </c>
      <c r="K5" s="11">
        <v>95.5</v>
      </c>
    </row>
    <row r="6" spans="1:11" x14ac:dyDescent="0.25">
      <c r="A6" s="9">
        <v>4</v>
      </c>
      <c r="B6" s="10" t="s">
        <v>78</v>
      </c>
      <c r="C6" s="11">
        <v>92.8</v>
      </c>
      <c r="D6" s="11">
        <v>60</v>
      </c>
      <c r="E6" s="11">
        <v>97</v>
      </c>
      <c r="F6" s="11">
        <v>94.1</v>
      </c>
      <c r="G6" s="11">
        <v>88.2</v>
      </c>
      <c r="H6" s="11">
        <v>83.8</v>
      </c>
      <c r="I6" s="11">
        <v>88.2</v>
      </c>
      <c r="J6" s="11">
        <v>100</v>
      </c>
      <c r="K6" s="11">
        <v>90.6</v>
      </c>
    </row>
    <row r="7" spans="1:11" x14ac:dyDescent="0.25">
      <c r="A7" s="9">
        <v>5</v>
      </c>
      <c r="B7" s="10" t="s">
        <v>79</v>
      </c>
      <c r="C7" s="11">
        <v>80.900000000000006</v>
      </c>
      <c r="D7" s="11">
        <v>20</v>
      </c>
      <c r="E7" s="11">
        <v>92</v>
      </c>
      <c r="F7" s="11">
        <v>62.9</v>
      </c>
      <c r="G7" s="11">
        <v>88.2</v>
      </c>
      <c r="H7" s="11">
        <v>59.4</v>
      </c>
      <c r="I7" s="11">
        <v>81.8</v>
      </c>
      <c r="J7" s="11">
        <v>87.3</v>
      </c>
      <c r="K7" s="11">
        <v>74.599999999999994</v>
      </c>
    </row>
    <row r="8" spans="1:11" x14ac:dyDescent="0.25">
      <c r="A8" s="9">
        <v>6</v>
      </c>
      <c r="B8" s="10" t="s">
        <v>89</v>
      </c>
      <c r="C8" s="11">
        <v>95.2</v>
      </c>
      <c r="D8" s="11">
        <v>20</v>
      </c>
      <c r="E8" s="11">
        <v>96</v>
      </c>
      <c r="F8" s="11">
        <v>62.9</v>
      </c>
      <c r="G8" s="11">
        <v>88.2</v>
      </c>
      <c r="H8" s="11">
        <v>58.7</v>
      </c>
      <c r="I8" s="11">
        <v>74.099999999999994</v>
      </c>
      <c r="J8" s="11">
        <v>74.7</v>
      </c>
      <c r="K8" s="11">
        <v>75.400000000000006</v>
      </c>
    </row>
    <row r="9" spans="1:11" x14ac:dyDescent="0.25">
      <c r="A9" s="9">
        <v>7</v>
      </c>
      <c r="B9" s="10" t="s">
        <v>90</v>
      </c>
      <c r="C9" s="11">
        <v>78.5</v>
      </c>
      <c r="D9" s="11">
        <v>20</v>
      </c>
      <c r="E9" s="11">
        <v>91</v>
      </c>
      <c r="F9" s="11">
        <v>74.099999999999994</v>
      </c>
      <c r="G9" s="11">
        <v>88.2</v>
      </c>
      <c r="H9" s="11">
        <v>81.900000000000006</v>
      </c>
      <c r="I9" s="11">
        <v>92.3</v>
      </c>
      <c r="J9" s="11">
        <v>87.3</v>
      </c>
      <c r="K9" s="11">
        <v>80.8</v>
      </c>
    </row>
    <row r="10" spans="1:11" x14ac:dyDescent="0.25">
      <c r="A10" s="9">
        <v>8</v>
      </c>
      <c r="B10" s="10" t="s">
        <v>91</v>
      </c>
      <c r="C10" s="11">
        <v>68.599999999999994</v>
      </c>
      <c r="D10" s="11">
        <v>60</v>
      </c>
      <c r="E10" s="11">
        <v>94</v>
      </c>
      <c r="F10" s="11">
        <v>74.099999999999994</v>
      </c>
      <c r="G10" s="11">
        <v>88.2</v>
      </c>
      <c r="H10" s="11">
        <v>81.900000000000006</v>
      </c>
      <c r="I10" s="11">
        <v>98.2</v>
      </c>
      <c r="J10" s="11">
        <v>87.3</v>
      </c>
      <c r="K10" s="11">
        <v>82</v>
      </c>
    </row>
    <row r="11" spans="1:11" x14ac:dyDescent="0.25">
      <c r="A11" s="9">
        <v>9</v>
      </c>
      <c r="B11" s="10" t="s">
        <v>80</v>
      </c>
      <c r="C11" s="11">
        <v>73.8</v>
      </c>
      <c r="D11" s="11">
        <v>20</v>
      </c>
      <c r="E11" s="11">
        <v>92</v>
      </c>
      <c r="F11" s="11">
        <v>62.9</v>
      </c>
      <c r="G11" s="11">
        <v>88.2</v>
      </c>
      <c r="H11" s="11">
        <v>83.8</v>
      </c>
      <c r="I11" s="11">
        <v>71.2</v>
      </c>
      <c r="J11" s="11">
        <v>74.7</v>
      </c>
      <c r="K11" s="11">
        <v>74.599999999999994</v>
      </c>
    </row>
    <row r="12" spans="1:11" x14ac:dyDescent="0.25">
      <c r="A12" s="9">
        <v>10</v>
      </c>
      <c r="B12" s="10" t="s">
        <v>92</v>
      </c>
      <c r="C12" s="11">
        <v>88.1</v>
      </c>
      <c r="D12" s="11">
        <v>60</v>
      </c>
      <c r="E12" s="11">
        <v>89</v>
      </c>
      <c r="F12" s="11">
        <v>29.6</v>
      </c>
      <c r="G12" s="11">
        <v>76.5</v>
      </c>
      <c r="H12" s="11">
        <v>53.5</v>
      </c>
      <c r="I12" s="11">
        <v>60.6</v>
      </c>
      <c r="J12" s="11">
        <v>36.799999999999997</v>
      </c>
      <c r="K12" s="11">
        <v>63</v>
      </c>
    </row>
    <row r="13" spans="1:11" x14ac:dyDescent="0.25">
      <c r="A13" s="9">
        <v>11</v>
      </c>
      <c r="B13" s="10" t="s">
        <v>93</v>
      </c>
      <c r="C13" s="11">
        <v>73.8</v>
      </c>
      <c r="D13" s="11">
        <v>20</v>
      </c>
      <c r="E13" s="11">
        <v>92</v>
      </c>
      <c r="F13" s="11">
        <v>18.5</v>
      </c>
      <c r="G13" s="11">
        <v>88.2</v>
      </c>
      <c r="H13" s="11">
        <v>76.7</v>
      </c>
      <c r="I13" s="11">
        <v>98.2</v>
      </c>
      <c r="J13" s="11">
        <v>100</v>
      </c>
      <c r="K13" s="11">
        <v>73.8</v>
      </c>
    </row>
    <row r="14" spans="1:11" x14ac:dyDescent="0.25">
      <c r="A14" s="9">
        <v>12</v>
      </c>
      <c r="B14" s="10" t="s">
        <v>94</v>
      </c>
      <c r="C14" s="11">
        <v>73.8</v>
      </c>
      <c r="D14" s="11">
        <v>20</v>
      </c>
      <c r="E14" s="11">
        <v>98</v>
      </c>
      <c r="F14" s="11">
        <v>51.8</v>
      </c>
      <c r="G14" s="11">
        <v>100</v>
      </c>
      <c r="H14" s="11">
        <v>74.2</v>
      </c>
      <c r="I14" s="11">
        <v>80</v>
      </c>
      <c r="J14" s="11">
        <v>74.7</v>
      </c>
      <c r="K14" s="11">
        <v>74</v>
      </c>
    </row>
    <row r="15" spans="1:11" x14ac:dyDescent="0.25">
      <c r="A15" s="9">
        <v>13</v>
      </c>
      <c r="B15" s="10" t="s">
        <v>81</v>
      </c>
      <c r="C15" s="11">
        <v>64.3</v>
      </c>
      <c r="D15" s="11">
        <v>20</v>
      </c>
      <c r="E15" s="11">
        <v>97</v>
      </c>
      <c r="F15" s="11">
        <v>37</v>
      </c>
      <c r="G15" s="11">
        <v>100</v>
      </c>
      <c r="H15" s="11">
        <v>76.7</v>
      </c>
      <c r="I15" s="11">
        <v>70</v>
      </c>
      <c r="J15" s="11">
        <v>36.799999999999997</v>
      </c>
      <c r="K15" s="11">
        <v>64.599999999999994</v>
      </c>
    </row>
    <row r="16" spans="1:11" x14ac:dyDescent="0.25">
      <c r="A16" s="9">
        <v>14</v>
      </c>
      <c r="B16" s="10" t="s">
        <v>82</v>
      </c>
      <c r="C16" s="11">
        <v>52.4</v>
      </c>
      <c r="D16" s="11">
        <v>20</v>
      </c>
      <c r="E16" s="11">
        <v>73</v>
      </c>
      <c r="F16" s="11">
        <v>7.8</v>
      </c>
      <c r="G16" s="11">
        <v>0</v>
      </c>
      <c r="H16" s="11">
        <v>20</v>
      </c>
      <c r="I16" s="11">
        <v>34.700000000000003</v>
      </c>
      <c r="J16" s="11">
        <v>25.2</v>
      </c>
      <c r="K16" s="11">
        <v>31.7</v>
      </c>
    </row>
    <row r="17" spans="1:11" x14ac:dyDescent="0.25">
      <c r="A17" s="12"/>
      <c r="B17" s="13" t="s">
        <v>95</v>
      </c>
      <c r="C17" s="14">
        <v>80.950000000000017</v>
      </c>
      <c r="D17" s="14">
        <v>45.714285714285715</v>
      </c>
      <c r="E17" s="14">
        <v>92.428571428571431</v>
      </c>
      <c r="F17" s="14">
        <v>61.749999999999993</v>
      </c>
      <c r="G17" s="14">
        <v>83.114285714285728</v>
      </c>
      <c r="H17" s="14">
        <v>70.630769230769232</v>
      </c>
      <c r="I17" s="14">
        <v>81.057142857142864</v>
      </c>
      <c r="J17" s="14">
        <v>75.753846153846155</v>
      </c>
      <c r="K17" s="14">
        <v>76.457142857142841</v>
      </c>
    </row>
    <row r="18" spans="1:11" ht="31.5" x14ac:dyDescent="0.25">
      <c r="A18" s="9">
        <v>1</v>
      </c>
      <c r="B18" s="10" t="s">
        <v>71</v>
      </c>
      <c r="C18" s="11">
        <v>66.666666666666671</v>
      </c>
      <c r="D18" s="11">
        <v>0</v>
      </c>
      <c r="E18" s="11">
        <v>83</v>
      </c>
      <c r="F18" s="11">
        <v>7.4074074074074074</v>
      </c>
      <c r="G18" s="11">
        <v>88.235294117647058</v>
      </c>
      <c r="H18" s="11">
        <v>81.935483870967744</v>
      </c>
      <c r="I18" s="11">
        <v>74.117647058823536</v>
      </c>
      <c r="J18" s="11">
        <v>74.736842105263165</v>
      </c>
      <c r="K18" s="11">
        <v>63.2</v>
      </c>
    </row>
    <row r="19" spans="1:11" ht="31.5" x14ac:dyDescent="0.25">
      <c r="A19" s="9">
        <v>2</v>
      </c>
      <c r="B19" s="10" t="s">
        <v>72</v>
      </c>
      <c r="C19" s="11">
        <v>54.761904761904759</v>
      </c>
      <c r="D19" s="11">
        <v>80</v>
      </c>
      <c r="E19" s="11">
        <v>89</v>
      </c>
      <c r="F19" s="11">
        <v>7.4074074074074074</v>
      </c>
      <c r="G19" s="11">
        <v>88.235294117647058</v>
      </c>
      <c r="H19" s="11">
        <v>73.548387096774192</v>
      </c>
      <c r="I19" s="11">
        <v>82.352941176470594</v>
      </c>
      <c r="J19" s="11">
        <v>74.736842105263165</v>
      </c>
      <c r="K19" s="11">
        <v>65.400000000000006</v>
      </c>
    </row>
    <row r="20" spans="1:11" ht="31.5" x14ac:dyDescent="0.25">
      <c r="A20" s="9">
        <v>3</v>
      </c>
      <c r="B20" s="10" t="s">
        <v>73</v>
      </c>
      <c r="C20" s="11">
        <v>57.142857142857146</v>
      </c>
      <c r="D20" s="11">
        <v>80</v>
      </c>
      <c r="E20" s="11">
        <v>78</v>
      </c>
      <c r="F20" s="11">
        <v>18.518518518518519</v>
      </c>
      <c r="G20" s="11">
        <v>100</v>
      </c>
      <c r="H20" s="11">
        <v>74.838709677419359</v>
      </c>
      <c r="I20" s="11">
        <v>76.470588235294116</v>
      </c>
      <c r="J20" s="11">
        <v>74.736842105263165</v>
      </c>
      <c r="K20" s="11">
        <v>66.5</v>
      </c>
    </row>
    <row r="21" spans="1:11" ht="31.5" x14ac:dyDescent="0.25">
      <c r="A21" s="9">
        <v>4</v>
      </c>
      <c r="B21" s="10" t="s">
        <v>74</v>
      </c>
      <c r="C21" s="11">
        <v>62.38095238095238</v>
      </c>
      <c r="D21" s="11">
        <v>0</v>
      </c>
      <c r="E21" s="11">
        <v>84</v>
      </c>
      <c r="F21" s="11">
        <v>74.81481481481481</v>
      </c>
      <c r="G21" s="11">
        <v>100</v>
      </c>
      <c r="H21" s="11">
        <v>76.774193548387103</v>
      </c>
      <c r="I21" s="11">
        <v>82.352941176470594</v>
      </c>
      <c r="J21" s="11">
        <v>74.736842105263165</v>
      </c>
      <c r="K21" s="11">
        <v>73.099999999999994</v>
      </c>
    </row>
    <row r="22" spans="1:11" x14ac:dyDescent="0.25">
      <c r="A22" s="9">
        <v>5</v>
      </c>
      <c r="B22" s="10" t="s">
        <v>75</v>
      </c>
      <c r="C22" s="11">
        <v>38.095238095238095</v>
      </c>
      <c r="D22" s="11">
        <v>80</v>
      </c>
      <c r="E22" s="11">
        <v>82</v>
      </c>
      <c r="F22" s="11">
        <v>3.7037037037037037</v>
      </c>
      <c r="G22" s="11">
        <v>100</v>
      </c>
      <c r="H22" s="11">
        <v>75.483870967741936</v>
      </c>
      <c r="I22" s="11">
        <v>95.882352941176464</v>
      </c>
      <c r="J22" s="11">
        <v>87.368421052631575</v>
      </c>
      <c r="K22" s="11">
        <v>65.5</v>
      </c>
    </row>
    <row r="23" spans="1:11" ht="31.5" x14ac:dyDescent="0.25">
      <c r="A23" s="12"/>
      <c r="B23" s="13" t="s">
        <v>96</v>
      </c>
      <c r="C23" s="14">
        <v>55.80952380952381</v>
      </c>
      <c r="D23" s="14">
        <v>48</v>
      </c>
      <c r="E23" s="14">
        <v>83.2</v>
      </c>
      <c r="F23" s="14">
        <v>22.37037037037037</v>
      </c>
      <c r="G23" s="14">
        <v>95.294117647058826</v>
      </c>
      <c r="H23" s="14">
        <v>76.516129032258064</v>
      </c>
      <c r="I23" s="14">
        <v>82.235294117647072</v>
      </c>
      <c r="J23" s="14">
        <v>77.26315789473685</v>
      </c>
      <c r="K23" s="14">
        <v>66.72</v>
      </c>
    </row>
    <row r="24" spans="1:11" x14ac:dyDescent="0.25">
      <c r="A24" s="9">
        <v>1</v>
      </c>
      <c r="B24" s="10" t="s">
        <v>63</v>
      </c>
      <c r="C24" s="11">
        <v>74.761904761904759</v>
      </c>
      <c r="D24" s="11">
        <v>20</v>
      </c>
      <c r="E24" s="11">
        <v>71</v>
      </c>
      <c r="F24" s="11">
        <v>77.777777777777771</v>
      </c>
      <c r="G24" s="11">
        <v>64.705882352941174</v>
      </c>
      <c r="H24" s="11">
        <v>59.354838709677416</v>
      </c>
      <c r="I24" s="11">
        <v>85.882352941176478</v>
      </c>
      <c r="J24" s="11">
        <v>74.736842105263165</v>
      </c>
      <c r="K24" s="11">
        <v>70.7</v>
      </c>
    </row>
    <row r="25" spans="1:11" x14ac:dyDescent="0.25">
      <c r="A25" s="9">
        <v>2</v>
      </c>
      <c r="B25" s="10" t="s">
        <v>64</v>
      </c>
      <c r="C25" s="11">
        <v>53.333333333333329</v>
      </c>
      <c r="D25" s="11">
        <v>100</v>
      </c>
      <c r="E25" s="11">
        <v>73</v>
      </c>
      <c r="F25" s="11">
        <v>51.851851851851848</v>
      </c>
      <c r="G25" s="11">
        <v>100</v>
      </c>
      <c r="H25" s="11">
        <v>53.548387096774192</v>
      </c>
      <c r="I25" s="11">
        <v>47.058823529411768</v>
      </c>
      <c r="J25" s="11">
        <v>49.473684210526315</v>
      </c>
      <c r="K25" s="11">
        <v>60</v>
      </c>
    </row>
    <row r="26" spans="1:11" x14ac:dyDescent="0.25">
      <c r="A26" s="9">
        <v>3</v>
      </c>
      <c r="B26" s="10" t="s">
        <v>65</v>
      </c>
      <c r="C26" s="11">
        <v>59.523809523809518</v>
      </c>
      <c r="D26" s="11">
        <v>100</v>
      </c>
      <c r="E26" s="11">
        <v>77</v>
      </c>
      <c r="F26" s="11">
        <v>29.629629629629626</v>
      </c>
      <c r="G26" s="11">
        <v>0</v>
      </c>
      <c r="H26" s="11">
        <v>49.032258064516128</v>
      </c>
      <c r="I26" s="11">
        <v>55.882352941176471</v>
      </c>
      <c r="J26" s="11">
        <v>62.10526315789474</v>
      </c>
      <c r="K26" s="11">
        <v>52.2</v>
      </c>
    </row>
    <row r="27" spans="1:11" ht="31.5" x14ac:dyDescent="0.25">
      <c r="A27" s="9">
        <v>4</v>
      </c>
      <c r="B27" s="10" t="s">
        <v>66</v>
      </c>
      <c r="C27" s="11">
        <v>69.047619047619051</v>
      </c>
      <c r="D27" s="11">
        <v>100</v>
      </c>
      <c r="E27" s="11">
        <v>80</v>
      </c>
      <c r="F27" s="11">
        <v>85.185185185185176</v>
      </c>
      <c r="G27" s="11">
        <v>76.470588235294116</v>
      </c>
      <c r="H27" s="11">
        <v>81.935483870967744</v>
      </c>
      <c r="I27" s="11">
        <v>43.529411764705884</v>
      </c>
      <c r="J27" s="11">
        <v>0</v>
      </c>
      <c r="K27" s="11">
        <v>65.599999999999994</v>
      </c>
    </row>
    <row r="28" spans="1:11" x14ac:dyDescent="0.25">
      <c r="A28" s="9">
        <v>5</v>
      </c>
      <c r="B28" s="10" t="s">
        <v>67</v>
      </c>
      <c r="C28" s="11">
        <v>69.047619047619051</v>
      </c>
      <c r="D28" s="11">
        <v>100</v>
      </c>
      <c r="E28" s="11">
        <v>23</v>
      </c>
      <c r="F28" s="11">
        <v>85.185185185185176</v>
      </c>
      <c r="G28" s="11">
        <v>100</v>
      </c>
      <c r="H28" s="11">
        <v>47.741935483870968</v>
      </c>
      <c r="I28" s="11">
        <v>90</v>
      </c>
      <c r="J28" s="11">
        <v>74.736842105263165</v>
      </c>
      <c r="K28" s="11">
        <v>71.599999999999994</v>
      </c>
    </row>
    <row r="29" spans="1:11" x14ac:dyDescent="0.25">
      <c r="A29" s="9">
        <v>6</v>
      </c>
      <c r="B29" s="10" t="s">
        <v>68</v>
      </c>
      <c r="C29" s="11">
        <v>85.714285714285708</v>
      </c>
      <c r="D29" s="11">
        <v>100</v>
      </c>
      <c r="E29" s="11">
        <v>45</v>
      </c>
      <c r="F29" s="11">
        <v>74.074074074074076</v>
      </c>
      <c r="G29" s="11">
        <v>88.235294117647058</v>
      </c>
      <c r="H29" s="11">
        <v>72.903225806451616</v>
      </c>
      <c r="I29" s="11">
        <v>49.411764705882355</v>
      </c>
      <c r="J29" s="11">
        <v>74.736842105263165</v>
      </c>
      <c r="K29" s="11">
        <v>71.8</v>
      </c>
    </row>
    <row r="30" spans="1:11" ht="31.5" x14ac:dyDescent="0.25">
      <c r="A30" s="9">
        <v>7</v>
      </c>
      <c r="B30" s="10" t="s">
        <v>69</v>
      </c>
      <c r="C30" s="11">
        <v>69.047619047619051</v>
      </c>
      <c r="D30" s="11">
        <v>100</v>
      </c>
      <c r="E30" s="11">
        <v>47</v>
      </c>
      <c r="F30" s="11">
        <v>85.185185185185176</v>
      </c>
      <c r="G30" s="11">
        <v>88.235294117647058</v>
      </c>
      <c r="H30" s="11">
        <v>54.193548387096776</v>
      </c>
      <c r="I30" s="11">
        <v>60.588235294117652</v>
      </c>
      <c r="J30" s="11">
        <v>74.736842105263165</v>
      </c>
      <c r="K30" s="11">
        <v>69</v>
      </c>
    </row>
    <row r="31" spans="1:11" x14ac:dyDescent="0.25">
      <c r="A31" s="9">
        <v>8</v>
      </c>
      <c r="B31" s="10" t="s">
        <v>70</v>
      </c>
      <c r="C31" s="11">
        <v>69.047619047619051</v>
      </c>
      <c r="D31" s="11">
        <v>100</v>
      </c>
      <c r="E31" s="11">
        <v>48</v>
      </c>
      <c r="F31" s="11">
        <v>62.962962962962962</v>
      </c>
      <c r="G31" s="11">
        <v>11.764705882352942</v>
      </c>
      <c r="H31" s="11">
        <v>58.70967741935484</v>
      </c>
      <c r="I31" s="11">
        <v>82.352941176470594</v>
      </c>
      <c r="J31" s="11">
        <v>49.473684210526315</v>
      </c>
      <c r="K31" s="11">
        <v>61.6</v>
      </c>
    </row>
    <row r="32" spans="1:11" ht="31.5" x14ac:dyDescent="0.25">
      <c r="A32" s="12"/>
      <c r="B32" s="13" t="s">
        <v>97</v>
      </c>
      <c r="C32" s="14">
        <v>68.69047619047619</v>
      </c>
      <c r="D32" s="14">
        <v>90</v>
      </c>
      <c r="E32" s="14">
        <v>58</v>
      </c>
      <c r="F32" s="14">
        <v>68.981481481481467</v>
      </c>
      <c r="G32" s="14">
        <v>66.17647058823529</v>
      </c>
      <c r="H32" s="14">
        <v>59.677419354838705</v>
      </c>
      <c r="I32" s="14">
        <v>64.338235294117652</v>
      </c>
      <c r="J32" s="14">
        <v>57.500000000000007</v>
      </c>
      <c r="K32" s="14">
        <v>65.3125</v>
      </c>
    </row>
    <row r="33" spans="1:11" x14ac:dyDescent="0.25">
      <c r="A33" s="9">
        <v>1</v>
      </c>
      <c r="B33" s="10" t="s">
        <v>98</v>
      </c>
      <c r="C33" s="11">
        <v>61.904761904761905</v>
      </c>
      <c r="D33" s="11">
        <v>80</v>
      </c>
      <c r="E33" s="11">
        <v>100</v>
      </c>
      <c r="F33" s="11">
        <v>0</v>
      </c>
      <c r="G33" s="11">
        <v>41.17647058823529</v>
      </c>
      <c r="H33" s="11">
        <v>19.35483870967742</v>
      </c>
      <c r="I33" s="11">
        <v>34.705882352941174</v>
      </c>
      <c r="J33" s="11">
        <v>36.84210526315789</v>
      </c>
      <c r="K33" s="11">
        <v>42.9</v>
      </c>
    </row>
    <row r="34" spans="1:11" x14ac:dyDescent="0.25">
      <c r="A34" s="9">
        <v>2</v>
      </c>
      <c r="B34" s="10" t="s">
        <v>43</v>
      </c>
      <c r="C34" s="11">
        <v>71.428571428571431</v>
      </c>
      <c r="D34" s="11">
        <v>100</v>
      </c>
      <c r="E34" s="11">
        <v>86</v>
      </c>
      <c r="F34" s="11">
        <v>25.925925925925924</v>
      </c>
      <c r="G34" s="11">
        <v>41.17647058823529</v>
      </c>
      <c r="H34" s="11">
        <v>9.0322580645161281</v>
      </c>
      <c r="I34" s="11">
        <v>34.117647058823529</v>
      </c>
      <c r="J34" s="11">
        <v>0</v>
      </c>
      <c r="K34" s="11">
        <v>42.8</v>
      </c>
    </row>
    <row r="35" spans="1:11" x14ac:dyDescent="0.25">
      <c r="A35" s="9">
        <v>3</v>
      </c>
      <c r="B35" s="10" t="s">
        <v>42</v>
      </c>
      <c r="C35" s="11">
        <v>61.904761904761905</v>
      </c>
      <c r="D35" s="11">
        <v>100</v>
      </c>
      <c r="E35" s="11">
        <v>88</v>
      </c>
      <c r="F35" s="11">
        <v>3.7037037037037033</v>
      </c>
      <c r="G35" s="11">
        <v>64.705882352941174</v>
      </c>
      <c r="H35" s="11">
        <v>14.193548387096774</v>
      </c>
      <c r="I35" s="11">
        <v>59.411764705882355</v>
      </c>
      <c r="J35" s="11">
        <v>0</v>
      </c>
      <c r="K35" s="11">
        <v>45.1</v>
      </c>
    </row>
    <row r="36" spans="1:11" x14ac:dyDescent="0.25">
      <c r="A36" s="9">
        <v>4</v>
      </c>
      <c r="B36" s="10" t="s">
        <v>40</v>
      </c>
      <c r="C36" s="11">
        <v>45.238095238095241</v>
      </c>
      <c r="D36" s="11">
        <v>100</v>
      </c>
      <c r="E36" s="11">
        <v>83</v>
      </c>
      <c r="F36" s="11">
        <v>0</v>
      </c>
      <c r="G36" s="11">
        <v>41.17647058823529</v>
      </c>
      <c r="H36" s="11">
        <v>0</v>
      </c>
      <c r="I36" s="11">
        <v>59.411764705882355</v>
      </c>
      <c r="J36" s="11">
        <v>36.84210526315789</v>
      </c>
      <c r="K36" s="11">
        <v>39.900000000000006</v>
      </c>
    </row>
    <row r="37" spans="1:11" x14ac:dyDescent="0.25">
      <c r="A37" s="9">
        <v>5</v>
      </c>
      <c r="B37" s="10" t="s">
        <v>99</v>
      </c>
      <c r="C37" s="11">
        <v>47.619047619047613</v>
      </c>
      <c r="D37" s="11">
        <v>0</v>
      </c>
      <c r="E37" s="11">
        <v>68</v>
      </c>
      <c r="F37" s="11">
        <v>11.111111111111111</v>
      </c>
      <c r="G37" s="11">
        <v>0</v>
      </c>
      <c r="H37" s="11">
        <v>41.935483870967744</v>
      </c>
      <c r="I37" s="11">
        <v>38.235294117647058</v>
      </c>
      <c r="J37" s="11">
        <v>36.84210526315789</v>
      </c>
      <c r="K37" s="11">
        <v>34.799999999999997</v>
      </c>
    </row>
    <row r="38" spans="1:11" x14ac:dyDescent="0.25">
      <c r="A38" s="9">
        <v>6</v>
      </c>
      <c r="B38" s="10" t="s">
        <v>44</v>
      </c>
      <c r="C38" s="11">
        <v>92.38095238095238</v>
      </c>
      <c r="D38" s="11">
        <v>100</v>
      </c>
      <c r="E38" s="11">
        <v>97</v>
      </c>
      <c r="F38" s="11">
        <v>29.629629629629626</v>
      </c>
      <c r="G38" s="11">
        <v>41.17647058823529</v>
      </c>
      <c r="H38" s="11">
        <v>89.677419354838705</v>
      </c>
      <c r="I38" s="11">
        <v>81.17647058823529</v>
      </c>
      <c r="J38" s="11">
        <v>49.473684210526315</v>
      </c>
      <c r="K38" s="11">
        <v>74</v>
      </c>
    </row>
    <row r="39" spans="1:11" x14ac:dyDescent="0.25">
      <c r="A39" s="9">
        <v>5</v>
      </c>
      <c r="B39" s="10" t="s">
        <v>100</v>
      </c>
      <c r="C39" s="11">
        <v>50</v>
      </c>
      <c r="D39" s="11">
        <v>40</v>
      </c>
      <c r="E39" s="11">
        <v>92</v>
      </c>
      <c r="F39" s="11">
        <v>29.629629629629626</v>
      </c>
      <c r="G39" s="11">
        <v>76.470588235294116</v>
      </c>
      <c r="H39" s="11">
        <v>18.064516129032256</v>
      </c>
      <c r="I39" s="11">
        <v>68.235294117647058</v>
      </c>
      <c r="J39" s="11">
        <v>36.84210526315789</v>
      </c>
      <c r="K39" s="11">
        <v>50.1</v>
      </c>
    </row>
    <row r="40" spans="1:11" x14ac:dyDescent="0.25">
      <c r="A40" s="9">
        <v>8</v>
      </c>
      <c r="B40" s="10" t="s">
        <v>41</v>
      </c>
      <c r="C40" s="11">
        <v>78.571428571428569</v>
      </c>
      <c r="D40" s="11">
        <v>100</v>
      </c>
      <c r="E40" s="11">
        <v>90</v>
      </c>
      <c r="F40" s="11">
        <v>81.481481481481481</v>
      </c>
      <c r="G40" s="11">
        <v>76.470588235294116</v>
      </c>
      <c r="H40" s="11">
        <v>73.548387096774192</v>
      </c>
      <c r="I40" s="11">
        <v>61.176470588235297</v>
      </c>
      <c r="J40" s="11">
        <v>62.10526315789474</v>
      </c>
      <c r="K40" s="11">
        <v>75.7</v>
      </c>
    </row>
    <row r="41" spans="1:11" x14ac:dyDescent="0.25">
      <c r="A41" s="9">
        <v>9</v>
      </c>
      <c r="B41" s="10" t="s">
        <v>101</v>
      </c>
      <c r="C41" s="11">
        <v>66.666666666666657</v>
      </c>
      <c r="D41" s="11">
        <v>60</v>
      </c>
      <c r="E41" s="11">
        <v>86</v>
      </c>
      <c r="F41" s="11">
        <v>29.629629629629626</v>
      </c>
      <c r="G41" s="11">
        <v>76.470588235294116</v>
      </c>
      <c r="H41" s="11">
        <v>29.677419354838708</v>
      </c>
      <c r="I41" s="11">
        <v>42.352941176470587</v>
      </c>
      <c r="J41" s="11">
        <v>74.73684210526315</v>
      </c>
      <c r="K41" s="11">
        <v>55.000000000000007</v>
      </c>
    </row>
    <row r="42" spans="1:11" ht="31.5" x14ac:dyDescent="0.25">
      <c r="A42" s="12"/>
      <c r="B42" s="13" t="s">
        <v>102</v>
      </c>
      <c r="C42" s="14">
        <v>63.968253968253961</v>
      </c>
      <c r="D42" s="14">
        <v>75.555555555555557</v>
      </c>
      <c r="E42" s="14">
        <v>87.777777777777771</v>
      </c>
      <c r="F42" s="14">
        <v>23.456790123456788</v>
      </c>
      <c r="G42" s="14">
        <v>50.980392156862749</v>
      </c>
      <c r="H42" s="14">
        <v>32.831541218637994</v>
      </c>
      <c r="I42" s="14">
        <v>53.20261437908497</v>
      </c>
      <c r="J42" s="14">
        <v>37.076023391812861</v>
      </c>
      <c r="K42" s="14">
        <v>51.144444444444446</v>
      </c>
    </row>
    <row r="43" spans="1:11" ht="47.25" x14ac:dyDescent="0.25">
      <c r="A43" s="9">
        <v>1</v>
      </c>
      <c r="B43" s="10" t="s">
        <v>103</v>
      </c>
      <c r="C43" s="11">
        <v>50</v>
      </c>
      <c r="D43" s="11">
        <v>0</v>
      </c>
      <c r="E43" s="11">
        <v>91</v>
      </c>
      <c r="F43" s="11">
        <v>3.7037037037037033</v>
      </c>
      <c r="G43" s="11">
        <v>100</v>
      </c>
      <c r="H43" s="11">
        <v>45.161290322580641</v>
      </c>
      <c r="I43" s="11">
        <v>95.882352941176478</v>
      </c>
      <c r="J43" s="11">
        <v>87.368421052631589</v>
      </c>
      <c r="K43" s="11">
        <v>60.199999999999996</v>
      </c>
    </row>
    <row r="44" spans="1:11" x14ac:dyDescent="0.25">
      <c r="A44" s="9">
        <v>2</v>
      </c>
      <c r="B44" s="10" t="s">
        <v>51</v>
      </c>
      <c r="C44" s="11">
        <v>83.333333333333343</v>
      </c>
      <c r="D44" s="11">
        <v>20</v>
      </c>
      <c r="E44" s="11">
        <v>97</v>
      </c>
      <c r="F44" s="11">
        <v>48.148148148148145</v>
      </c>
      <c r="G44" s="11">
        <v>100</v>
      </c>
      <c r="H44" s="11">
        <v>96.774193548387103</v>
      </c>
      <c r="I44" s="11">
        <v>91.764705882352942</v>
      </c>
      <c r="J44" s="11">
        <v>74.73684210526315</v>
      </c>
      <c r="K44" s="11">
        <v>80.900000000000006</v>
      </c>
    </row>
    <row r="45" spans="1:11" ht="31.5" x14ac:dyDescent="0.25">
      <c r="A45" s="9">
        <v>3</v>
      </c>
      <c r="B45" s="10" t="s">
        <v>52</v>
      </c>
      <c r="C45" s="11">
        <v>48.095238095238095</v>
      </c>
      <c r="D45" s="11">
        <v>0</v>
      </c>
      <c r="E45" s="11">
        <v>96</v>
      </c>
      <c r="F45" s="11">
        <v>18.518518518518519</v>
      </c>
      <c r="G45" s="11">
        <v>76.470588235294116</v>
      </c>
      <c r="H45" s="11">
        <v>70.967741935483872</v>
      </c>
      <c r="I45" s="11">
        <v>85.882352941176464</v>
      </c>
      <c r="J45" s="11">
        <v>87.368421052631589</v>
      </c>
      <c r="K45" s="11">
        <v>62.6</v>
      </c>
    </row>
    <row r="46" spans="1:11" x14ac:dyDescent="0.25">
      <c r="A46" s="9">
        <v>4</v>
      </c>
      <c r="B46" s="10" t="s">
        <v>53</v>
      </c>
      <c r="C46" s="11">
        <v>80.952380952380949</v>
      </c>
      <c r="D46" s="11">
        <v>0</v>
      </c>
      <c r="E46" s="11">
        <v>95</v>
      </c>
      <c r="F46" s="11">
        <v>18.518518518518519</v>
      </c>
      <c r="G46" s="11">
        <v>76.470588235294116</v>
      </c>
      <c r="H46" s="11">
        <v>70.322580645161295</v>
      </c>
      <c r="I46" s="11">
        <v>77.058823529411768</v>
      </c>
      <c r="J46" s="11">
        <v>62.10526315789474</v>
      </c>
      <c r="K46" s="11">
        <v>65.400000000000006</v>
      </c>
    </row>
    <row r="47" spans="1:11" ht="31.5" x14ac:dyDescent="0.25">
      <c r="A47" s="9">
        <v>5</v>
      </c>
      <c r="B47" s="10" t="s">
        <v>54</v>
      </c>
      <c r="C47" s="11">
        <v>73.333333333333329</v>
      </c>
      <c r="D47" s="11">
        <v>20</v>
      </c>
      <c r="E47" s="11">
        <v>90</v>
      </c>
      <c r="F47" s="11">
        <v>3.7037037037037033</v>
      </c>
      <c r="G47" s="11">
        <v>76.470588235294116</v>
      </c>
      <c r="H47" s="11">
        <v>77.41935483870968</v>
      </c>
      <c r="I47" s="11">
        <v>67.058823529411754</v>
      </c>
      <c r="J47" s="11">
        <v>87.368421052631589</v>
      </c>
      <c r="K47" s="11">
        <v>64.099999999999994</v>
      </c>
    </row>
    <row r="48" spans="1:11" ht="31.5" x14ac:dyDescent="0.25">
      <c r="A48" s="9">
        <v>6</v>
      </c>
      <c r="B48" s="10" t="s">
        <v>55</v>
      </c>
      <c r="C48" s="11">
        <v>42.857142857142854</v>
      </c>
      <c r="D48" s="11">
        <v>0</v>
      </c>
      <c r="E48" s="11">
        <v>91</v>
      </c>
      <c r="F48" s="11">
        <v>3.7037037037037033</v>
      </c>
      <c r="G48" s="11">
        <v>41.17647058823529</v>
      </c>
      <c r="H48" s="11">
        <v>69.032258064516128</v>
      </c>
      <c r="I48" s="11">
        <v>47.647058823529406</v>
      </c>
      <c r="J48" s="11">
        <v>36.84210526315789</v>
      </c>
      <c r="K48" s="11">
        <v>44.4</v>
      </c>
    </row>
    <row r="49" spans="1:11" ht="31.5" x14ac:dyDescent="0.25">
      <c r="A49" s="9">
        <v>5</v>
      </c>
      <c r="B49" s="10" t="s">
        <v>56</v>
      </c>
      <c r="C49" s="11">
        <v>42.857142857142854</v>
      </c>
      <c r="D49" s="11">
        <v>20</v>
      </c>
      <c r="E49" s="11">
        <v>91</v>
      </c>
      <c r="F49" s="11">
        <v>0</v>
      </c>
      <c r="G49" s="11">
        <v>0</v>
      </c>
      <c r="H49" s="11">
        <v>0</v>
      </c>
      <c r="I49" s="11">
        <v>17.647058823529413</v>
      </c>
      <c r="J49" s="11">
        <v>0</v>
      </c>
      <c r="K49" s="11">
        <v>22.1</v>
      </c>
    </row>
    <row r="50" spans="1:11" ht="31.5" x14ac:dyDescent="0.25">
      <c r="A50" s="9">
        <v>8</v>
      </c>
      <c r="B50" s="10" t="s">
        <v>104</v>
      </c>
      <c r="C50" s="11">
        <v>38.095238095238095</v>
      </c>
      <c r="D50" s="11">
        <v>0</v>
      </c>
      <c r="E50" s="11">
        <v>81</v>
      </c>
      <c r="F50" s="11">
        <v>3.7037037037037033</v>
      </c>
      <c r="G50" s="11">
        <v>88.235294117647058</v>
      </c>
      <c r="H50" s="11">
        <v>96.774193548387103</v>
      </c>
      <c r="I50" s="11">
        <v>35.294117647058826</v>
      </c>
      <c r="J50" s="11">
        <v>36.84210526315789</v>
      </c>
      <c r="K50" s="11">
        <v>48.6</v>
      </c>
    </row>
    <row r="51" spans="1:11" x14ac:dyDescent="0.25">
      <c r="A51" s="9">
        <v>9</v>
      </c>
      <c r="B51" s="10" t="s">
        <v>105</v>
      </c>
      <c r="C51" s="11">
        <v>48.095238095238095</v>
      </c>
      <c r="D51" s="11">
        <v>0</v>
      </c>
      <c r="E51" s="11">
        <v>92</v>
      </c>
      <c r="F51" s="11">
        <v>7.4074074074074066</v>
      </c>
      <c r="G51" s="11">
        <v>35.294117647058826</v>
      </c>
      <c r="H51" s="11">
        <v>48.387096774193552</v>
      </c>
      <c r="I51" s="11">
        <v>72.35294117647058</v>
      </c>
      <c r="J51" s="11">
        <v>100</v>
      </c>
      <c r="K51" s="11">
        <v>52.6</v>
      </c>
    </row>
    <row r="52" spans="1:11" x14ac:dyDescent="0.25">
      <c r="A52" s="9">
        <v>10</v>
      </c>
      <c r="B52" s="10" t="s">
        <v>57</v>
      </c>
      <c r="C52" s="11">
        <v>26.190476190476193</v>
      </c>
      <c r="D52" s="11">
        <v>0</v>
      </c>
      <c r="E52" s="11">
        <v>90</v>
      </c>
      <c r="F52" s="11">
        <v>14.814814814814813</v>
      </c>
      <c r="G52" s="11">
        <v>0</v>
      </c>
      <c r="H52" s="11">
        <v>62.580645161290327</v>
      </c>
      <c r="I52" s="11">
        <v>88.823529411764696</v>
      </c>
      <c r="J52" s="11">
        <v>37.894736842105267</v>
      </c>
      <c r="K52" s="11">
        <v>44.9</v>
      </c>
    </row>
    <row r="53" spans="1:11" x14ac:dyDescent="0.25">
      <c r="A53" s="9">
        <v>11</v>
      </c>
      <c r="B53" s="10" t="s">
        <v>106</v>
      </c>
      <c r="C53" s="11">
        <v>14.285714285714285</v>
      </c>
      <c r="D53" s="11">
        <v>0</v>
      </c>
      <c r="E53" s="11">
        <v>89</v>
      </c>
      <c r="F53" s="11">
        <v>14.814814814814813</v>
      </c>
      <c r="G53" s="11">
        <v>0</v>
      </c>
      <c r="H53" s="11">
        <v>19.35483870967742</v>
      </c>
      <c r="I53" s="11">
        <v>16.470588235294116</v>
      </c>
      <c r="J53" s="11">
        <v>87.368421052631589</v>
      </c>
      <c r="K53" s="11">
        <v>28.000000000000004</v>
      </c>
    </row>
    <row r="54" spans="1:11" x14ac:dyDescent="0.25">
      <c r="A54" s="9">
        <v>12</v>
      </c>
      <c r="B54" s="10" t="s">
        <v>58</v>
      </c>
      <c r="C54" s="11">
        <v>30.952380952380953</v>
      </c>
      <c r="D54" s="11">
        <v>0</v>
      </c>
      <c r="E54" s="11">
        <v>92</v>
      </c>
      <c r="F54" s="11">
        <v>3.7037037037037033</v>
      </c>
      <c r="G54" s="11">
        <v>0</v>
      </c>
      <c r="H54" s="11">
        <v>19.35483870967742</v>
      </c>
      <c r="I54" s="11">
        <v>20.588235294117645</v>
      </c>
      <c r="J54" s="11">
        <v>1.0526315789473684</v>
      </c>
      <c r="K54" s="11">
        <v>22.8</v>
      </c>
    </row>
    <row r="55" spans="1:11" x14ac:dyDescent="0.25">
      <c r="A55" s="9">
        <v>13</v>
      </c>
      <c r="B55" s="10" t="s">
        <v>59</v>
      </c>
      <c r="C55" s="11">
        <v>47.619047619047613</v>
      </c>
      <c r="D55" s="11">
        <v>0</v>
      </c>
      <c r="E55" s="11">
        <v>91</v>
      </c>
      <c r="F55" s="11">
        <v>3.7037037037037033</v>
      </c>
      <c r="G55" s="11">
        <v>41.17647058823529</v>
      </c>
      <c r="H55" s="11">
        <v>35.483870967741936</v>
      </c>
      <c r="I55" s="11">
        <v>71.17647058823529</v>
      </c>
      <c r="J55" s="11">
        <v>37.894736842105267</v>
      </c>
      <c r="K55" s="11">
        <v>44.3</v>
      </c>
    </row>
    <row r="56" spans="1:11" x14ac:dyDescent="0.25">
      <c r="A56" s="9">
        <v>14</v>
      </c>
      <c r="B56" s="10" t="s">
        <v>107</v>
      </c>
      <c r="C56" s="11">
        <v>45.238095238095241</v>
      </c>
      <c r="D56" s="11">
        <v>0</v>
      </c>
      <c r="E56" s="11">
        <v>89</v>
      </c>
      <c r="F56" s="11">
        <v>3.7037037037037033</v>
      </c>
      <c r="G56" s="11">
        <v>52.941176470588239</v>
      </c>
      <c r="H56" s="11">
        <v>56.774193548387096</v>
      </c>
      <c r="I56" s="11">
        <v>57.647058823529406</v>
      </c>
      <c r="J56" s="11">
        <v>74.73684210526315</v>
      </c>
      <c r="K56" s="11">
        <v>49.1</v>
      </c>
    </row>
    <row r="57" spans="1:11" x14ac:dyDescent="0.25">
      <c r="A57" s="9">
        <v>15</v>
      </c>
      <c r="B57" s="10" t="s">
        <v>108</v>
      </c>
      <c r="C57" s="11">
        <v>50</v>
      </c>
      <c r="D57" s="11">
        <v>0</v>
      </c>
      <c r="E57" s="11">
        <v>78</v>
      </c>
      <c r="F57" s="11">
        <v>3.7037037037037033</v>
      </c>
      <c r="G57" s="11">
        <v>0</v>
      </c>
      <c r="H57" s="11">
        <v>40.645161290322577</v>
      </c>
      <c r="I57" s="11">
        <v>46.470588235294116</v>
      </c>
      <c r="J57" s="11">
        <v>36.84210526315789</v>
      </c>
      <c r="K57" s="11">
        <v>36.5</v>
      </c>
    </row>
    <row r="58" spans="1:11" x14ac:dyDescent="0.25">
      <c r="A58" s="9">
        <v>16</v>
      </c>
      <c r="B58" s="10" t="s">
        <v>60</v>
      </c>
      <c r="C58" s="11">
        <v>50</v>
      </c>
      <c r="D58" s="11">
        <v>0</v>
      </c>
      <c r="E58" s="11">
        <v>95</v>
      </c>
      <c r="F58" s="11">
        <v>3.7037037037037033</v>
      </c>
      <c r="G58" s="11">
        <v>100</v>
      </c>
      <c r="H58" s="11">
        <v>45.806451612903224</v>
      </c>
      <c r="I58" s="11">
        <v>37.058823529411768</v>
      </c>
      <c r="J58" s="11">
        <v>100</v>
      </c>
      <c r="K58" s="11">
        <v>51.9</v>
      </c>
    </row>
    <row r="59" spans="1:11" x14ac:dyDescent="0.25">
      <c r="A59" s="9">
        <v>17</v>
      </c>
      <c r="B59" s="10" t="s">
        <v>61</v>
      </c>
      <c r="C59" s="11">
        <v>23.809523809523807</v>
      </c>
      <c r="D59" s="11">
        <v>0</v>
      </c>
      <c r="E59" s="11">
        <v>68</v>
      </c>
      <c r="F59" s="11">
        <v>0</v>
      </c>
      <c r="G59" s="11">
        <v>0</v>
      </c>
      <c r="H59" s="11">
        <v>41.935483870967744</v>
      </c>
      <c r="I59" s="11">
        <v>50.588235294117645</v>
      </c>
      <c r="J59" s="11">
        <v>0</v>
      </c>
      <c r="K59" s="11">
        <v>26.900000000000002</v>
      </c>
    </row>
    <row r="60" spans="1:11" x14ac:dyDescent="0.25">
      <c r="A60" s="9">
        <v>18</v>
      </c>
      <c r="B60" s="10" t="s">
        <v>62</v>
      </c>
      <c r="C60" s="11">
        <v>42.857142857142854</v>
      </c>
      <c r="D60" s="11">
        <v>0</v>
      </c>
      <c r="E60" s="11">
        <v>91</v>
      </c>
      <c r="F60" s="11">
        <v>3.7037037037037033</v>
      </c>
      <c r="G60" s="11">
        <v>35.294117647058826</v>
      </c>
      <c r="H60" s="11">
        <v>16.7741935483871</v>
      </c>
      <c r="I60" s="11">
        <v>41.17647058823529</v>
      </c>
      <c r="J60" s="11">
        <v>36.84210526315789</v>
      </c>
      <c r="K60" s="11">
        <v>34.699999999999996</v>
      </c>
    </row>
    <row r="61" spans="1:11" x14ac:dyDescent="0.25">
      <c r="A61" s="9">
        <v>19</v>
      </c>
      <c r="B61" s="10" t="s">
        <v>109</v>
      </c>
      <c r="C61" s="11">
        <v>11.904761904761903</v>
      </c>
      <c r="D61" s="11">
        <v>0</v>
      </c>
      <c r="E61" s="11">
        <v>86</v>
      </c>
      <c r="F61" s="11">
        <v>3.7037037037037033</v>
      </c>
      <c r="G61" s="11">
        <v>0</v>
      </c>
      <c r="H61" s="11">
        <v>41.935483870967744</v>
      </c>
      <c r="I61" s="11">
        <v>17.647058823529413</v>
      </c>
      <c r="J61" s="11">
        <v>0</v>
      </c>
      <c r="K61" s="11">
        <v>21.099999999999998</v>
      </c>
    </row>
    <row r="62" spans="1:11" ht="31.5" x14ac:dyDescent="0.25">
      <c r="A62" s="12"/>
      <c r="B62" s="13" t="s">
        <v>110</v>
      </c>
      <c r="C62" s="14">
        <v>44.761904761904766</v>
      </c>
      <c r="D62" s="14">
        <v>3.1578947368421053</v>
      </c>
      <c r="E62" s="14">
        <v>89.10526315789474</v>
      </c>
      <c r="F62" s="14">
        <v>8.5769980506822581</v>
      </c>
      <c r="G62" s="14">
        <v>43.34365325077399</v>
      </c>
      <c r="H62" s="14">
        <v>50.288624787775895</v>
      </c>
      <c r="I62" s="14">
        <v>54.643962848297214</v>
      </c>
      <c r="J62" s="14">
        <v>51.855955678670369</v>
      </c>
      <c r="K62" s="14">
        <v>45.321052631578951</v>
      </c>
    </row>
    <row r="63" spans="1:11" x14ac:dyDescent="0.25">
      <c r="A63" s="9">
        <v>1</v>
      </c>
      <c r="B63" s="10" t="s">
        <v>111</v>
      </c>
      <c r="C63" s="11">
        <v>69.047619047619051</v>
      </c>
      <c r="D63" s="11">
        <v>100</v>
      </c>
      <c r="E63" s="11">
        <v>92</v>
      </c>
      <c r="F63" s="11">
        <v>77.777777777777786</v>
      </c>
      <c r="G63" s="11">
        <v>76.470588235294116</v>
      </c>
      <c r="H63" s="11">
        <v>58.947368421052623</v>
      </c>
      <c r="I63" s="11">
        <v>73.529411764705884</v>
      </c>
      <c r="J63" s="11">
        <v>25.263157894736842</v>
      </c>
      <c r="K63" s="11">
        <v>71.8</v>
      </c>
    </row>
    <row r="64" spans="1:11" x14ac:dyDescent="0.25">
      <c r="A64" s="9">
        <v>2</v>
      </c>
      <c r="B64" s="10" t="s">
        <v>112</v>
      </c>
      <c r="C64" s="11">
        <v>71.428571428571431</v>
      </c>
      <c r="D64" s="11">
        <v>20</v>
      </c>
      <c r="E64" s="11">
        <v>87</v>
      </c>
      <c r="F64" s="11">
        <v>25.925925925925924</v>
      </c>
      <c r="G64" s="11">
        <v>35.294117647058826</v>
      </c>
      <c r="H64" s="11">
        <v>51.05263157894737</v>
      </c>
      <c r="I64" s="11">
        <v>46.470588235294116</v>
      </c>
      <c r="J64" s="11">
        <v>74.73684210526315</v>
      </c>
      <c r="K64" s="11">
        <v>55.900000000000006</v>
      </c>
    </row>
    <row r="65" spans="1:11" x14ac:dyDescent="0.25">
      <c r="A65" s="9">
        <v>3</v>
      </c>
      <c r="B65" s="10" t="s">
        <v>113</v>
      </c>
      <c r="C65" s="11">
        <v>48.095238095238095</v>
      </c>
      <c r="D65" s="11">
        <v>20</v>
      </c>
      <c r="E65" s="11">
        <v>73</v>
      </c>
      <c r="F65" s="11">
        <v>14.814814814814813</v>
      </c>
      <c r="G65" s="11">
        <v>88.235294117647058</v>
      </c>
      <c r="H65" s="11">
        <v>51.05263157894737</v>
      </c>
      <c r="I65" s="11">
        <v>74.705882352941174</v>
      </c>
      <c r="J65" s="11">
        <v>12.631578947368421</v>
      </c>
      <c r="K65" s="11">
        <v>51.5</v>
      </c>
    </row>
    <row r="66" spans="1:11" x14ac:dyDescent="0.25">
      <c r="A66" s="9">
        <v>4</v>
      </c>
      <c r="B66" s="10" t="s">
        <v>114</v>
      </c>
      <c r="C66" s="11">
        <v>52.857142857142861</v>
      </c>
      <c r="D66" s="11">
        <v>20</v>
      </c>
      <c r="E66" s="11">
        <v>77</v>
      </c>
      <c r="F66" s="11">
        <v>14.814814814814813</v>
      </c>
      <c r="G66" s="11">
        <v>88.235294117647058</v>
      </c>
      <c r="H66" s="11">
        <v>72.10526315789474</v>
      </c>
      <c r="I66" s="11">
        <v>56.470588235294116</v>
      </c>
      <c r="J66" s="11">
        <v>87.368421052631589</v>
      </c>
      <c r="K66" s="11">
        <v>60.9</v>
      </c>
    </row>
    <row r="67" spans="1:11" x14ac:dyDescent="0.25">
      <c r="A67" s="9">
        <v>5</v>
      </c>
      <c r="B67" s="10" t="s">
        <v>115</v>
      </c>
      <c r="C67" s="11">
        <v>54.761904761904766</v>
      </c>
      <c r="D67" s="11">
        <v>20</v>
      </c>
      <c r="E67" s="11">
        <v>79</v>
      </c>
      <c r="F67" s="11">
        <v>14.814814814814813</v>
      </c>
      <c r="G67" s="11">
        <v>64.705882352941174</v>
      </c>
      <c r="H67" s="11">
        <v>47.89473684210526</v>
      </c>
      <c r="I67" s="11">
        <v>42.352941176470587</v>
      </c>
      <c r="J67" s="11">
        <v>87.368421052631589</v>
      </c>
      <c r="K67" s="11">
        <v>52.5</v>
      </c>
    </row>
    <row r="68" spans="1:11" ht="31.5" x14ac:dyDescent="0.25">
      <c r="A68" s="12"/>
      <c r="B68" s="13" t="s">
        <v>116</v>
      </c>
      <c r="C68" s="14">
        <v>59.238095238095241</v>
      </c>
      <c r="D68" s="14">
        <v>36</v>
      </c>
      <c r="E68" s="14">
        <v>81.599999999999994</v>
      </c>
      <c r="F68" s="14">
        <v>29.62962962962963</v>
      </c>
      <c r="G68" s="14">
        <v>70.588235294117652</v>
      </c>
      <c r="H68" s="14">
        <v>56.21052631578948</v>
      </c>
      <c r="I68" s="14">
        <v>58.705882352941174</v>
      </c>
      <c r="J68" s="14">
        <v>57.473684210526315</v>
      </c>
      <c r="K68" s="14">
        <v>58.5</v>
      </c>
    </row>
    <row r="69" spans="1:11" x14ac:dyDescent="0.25">
      <c r="A69" s="9">
        <v>1</v>
      </c>
      <c r="B69" s="10" t="s">
        <v>83</v>
      </c>
      <c r="C69" s="11">
        <v>90</v>
      </c>
      <c r="D69" s="11">
        <v>20</v>
      </c>
      <c r="E69" s="11">
        <v>95</v>
      </c>
      <c r="F69" s="11">
        <v>29.62962962962964</v>
      </c>
      <c r="G69" s="11">
        <v>100</v>
      </c>
      <c r="H69" s="11">
        <v>69.677419354838747</v>
      </c>
      <c r="I69" s="11">
        <v>78.82352941176471</v>
      </c>
      <c r="J69" s="11">
        <v>100</v>
      </c>
      <c r="K69" s="11">
        <v>75.599999999999994</v>
      </c>
    </row>
    <row r="70" spans="1:11" ht="31.5" x14ac:dyDescent="0.25">
      <c r="A70" s="9">
        <v>2</v>
      </c>
      <c r="B70" s="10" t="s">
        <v>117</v>
      </c>
      <c r="C70" s="11">
        <v>88.095238095238102</v>
      </c>
      <c r="D70" s="11">
        <v>0</v>
      </c>
      <c r="E70" s="11">
        <v>100</v>
      </c>
      <c r="F70" s="11">
        <v>18.518518518518526</v>
      </c>
      <c r="G70" s="11">
        <v>100</v>
      </c>
      <c r="H70" s="11">
        <v>76.774193548387132</v>
      </c>
      <c r="I70" s="11">
        <v>92.941176470588232</v>
      </c>
      <c r="J70" s="11">
        <v>100</v>
      </c>
      <c r="K70" s="11">
        <v>76.7</v>
      </c>
    </row>
    <row r="71" spans="1:11" ht="47.25" x14ac:dyDescent="0.25">
      <c r="A71" s="9">
        <v>3</v>
      </c>
      <c r="B71" s="10" t="s">
        <v>118</v>
      </c>
      <c r="C71" s="11">
        <v>88.095238095238102</v>
      </c>
      <c r="D71" s="11">
        <v>100</v>
      </c>
      <c r="E71" s="11">
        <v>100</v>
      </c>
      <c r="F71" s="11">
        <v>18.518518518518526</v>
      </c>
      <c r="G71" s="11">
        <v>100</v>
      </c>
      <c r="H71" s="11">
        <v>100.00000000000004</v>
      </c>
      <c r="I71" s="11">
        <v>100</v>
      </c>
      <c r="J71" s="11">
        <v>74.736842105263165</v>
      </c>
      <c r="K71" s="11">
        <v>84.1</v>
      </c>
    </row>
    <row r="72" spans="1:11" x14ac:dyDescent="0.25">
      <c r="A72" s="9">
        <v>4</v>
      </c>
      <c r="B72" s="10" t="s">
        <v>84</v>
      </c>
      <c r="C72" s="11">
        <v>83.333333333333329</v>
      </c>
      <c r="D72" s="11">
        <v>60</v>
      </c>
      <c r="E72" s="11">
        <v>96</v>
      </c>
      <c r="F72" s="11">
        <v>18.518518518518526</v>
      </c>
      <c r="G72" s="11">
        <v>100</v>
      </c>
      <c r="H72" s="11">
        <v>100.00000000000004</v>
      </c>
      <c r="I72" s="11">
        <v>92.941176470588232</v>
      </c>
      <c r="J72" s="11">
        <v>100</v>
      </c>
      <c r="K72" s="11">
        <v>81.900000000000006</v>
      </c>
    </row>
    <row r="73" spans="1:11" ht="31.5" x14ac:dyDescent="0.25">
      <c r="A73" s="9">
        <v>5</v>
      </c>
      <c r="B73" s="10" t="s">
        <v>119</v>
      </c>
      <c r="C73" s="11">
        <v>88.095238095238102</v>
      </c>
      <c r="D73" s="11">
        <v>100</v>
      </c>
      <c r="E73" s="11">
        <v>100</v>
      </c>
      <c r="F73" s="11">
        <v>77.777777777777814</v>
      </c>
      <c r="G73" s="11">
        <v>100</v>
      </c>
      <c r="H73" s="11">
        <v>88.387096774193594</v>
      </c>
      <c r="I73" s="11">
        <v>92.941176470588232</v>
      </c>
      <c r="J73" s="11">
        <v>100</v>
      </c>
      <c r="K73" s="11">
        <v>91.5</v>
      </c>
    </row>
    <row r="74" spans="1:11" ht="31.5" x14ac:dyDescent="0.25">
      <c r="A74" s="9">
        <v>6</v>
      </c>
      <c r="B74" s="10" t="s">
        <v>120</v>
      </c>
      <c r="C74" s="11">
        <v>30.952380952380953</v>
      </c>
      <c r="D74" s="11">
        <v>40</v>
      </c>
      <c r="E74" s="11">
        <v>81</v>
      </c>
      <c r="F74" s="11">
        <v>7.4074074074074101</v>
      </c>
      <c r="G74" s="11">
        <v>88.235294117647058</v>
      </c>
      <c r="H74" s="11">
        <v>48.387096774193573</v>
      </c>
      <c r="I74" s="11">
        <v>82.352941176470594</v>
      </c>
      <c r="J74" s="11">
        <v>100</v>
      </c>
      <c r="K74" s="11">
        <v>56.1</v>
      </c>
    </row>
    <row r="75" spans="1:11" ht="31.5" x14ac:dyDescent="0.25">
      <c r="A75" s="9">
        <v>7</v>
      </c>
      <c r="B75" s="10" t="s">
        <v>121</v>
      </c>
      <c r="C75" s="11">
        <v>88.095238095238102</v>
      </c>
      <c r="D75" s="11">
        <v>100</v>
      </c>
      <c r="E75" s="11">
        <v>98</v>
      </c>
      <c r="F75" s="11">
        <v>51.851851851851869</v>
      </c>
      <c r="G75" s="11">
        <v>100</v>
      </c>
      <c r="H75" s="11">
        <v>84.516129032258107</v>
      </c>
      <c r="I75" s="11">
        <v>92.941176470588232</v>
      </c>
      <c r="J75" s="11">
        <v>87.368421052631575</v>
      </c>
      <c r="K75" s="11">
        <v>86</v>
      </c>
    </row>
    <row r="76" spans="1:11" ht="47.25" x14ac:dyDescent="0.25">
      <c r="A76" s="9">
        <v>8</v>
      </c>
      <c r="B76" s="10" t="s">
        <v>122</v>
      </c>
      <c r="C76" s="11">
        <v>80.952380952380949</v>
      </c>
      <c r="D76" s="11">
        <v>0</v>
      </c>
      <c r="E76" s="11">
        <v>92</v>
      </c>
      <c r="F76" s="11">
        <v>66.6666666666667</v>
      </c>
      <c r="G76" s="11">
        <v>100</v>
      </c>
      <c r="H76" s="11">
        <v>78.709677419354875</v>
      </c>
      <c r="I76" s="11">
        <v>85.882352941176464</v>
      </c>
      <c r="J76" s="11">
        <v>36.842105263157897</v>
      </c>
      <c r="K76" s="11">
        <v>74</v>
      </c>
    </row>
    <row r="77" spans="1:11" x14ac:dyDescent="0.25">
      <c r="A77" s="9">
        <v>9</v>
      </c>
      <c r="B77" s="10" t="s">
        <v>85</v>
      </c>
      <c r="C77" s="11">
        <v>42.857142857142854</v>
      </c>
      <c r="D77" s="11">
        <v>100</v>
      </c>
      <c r="E77" s="11">
        <v>38</v>
      </c>
      <c r="F77" s="11">
        <v>14.81481481481482</v>
      </c>
      <c r="G77" s="11">
        <v>0</v>
      </c>
      <c r="H77" s="11">
        <v>0</v>
      </c>
      <c r="I77" s="11">
        <v>44.117647058823529</v>
      </c>
      <c r="J77" s="11">
        <v>100</v>
      </c>
      <c r="K77" s="11">
        <v>36.799999999999997</v>
      </c>
    </row>
    <row r="78" spans="1:11" ht="31.5" x14ac:dyDescent="0.25">
      <c r="A78" s="9">
        <v>10</v>
      </c>
      <c r="B78" s="10" t="s">
        <v>123</v>
      </c>
      <c r="C78" s="11">
        <v>95.238095238095241</v>
      </c>
      <c r="D78" s="11">
        <v>100</v>
      </c>
      <c r="E78" s="11">
        <v>71</v>
      </c>
      <c r="F78" s="11">
        <v>66.6666666666667</v>
      </c>
      <c r="G78" s="11">
        <v>100</v>
      </c>
      <c r="H78" s="11">
        <v>89.677419354838747</v>
      </c>
      <c r="I78" s="11">
        <v>100</v>
      </c>
      <c r="J78" s="11">
        <v>100</v>
      </c>
      <c r="K78" s="11">
        <v>90</v>
      </c>
    </row>
    <row r="79" spans="1:11" x14ac:dyDescent="0.25">
      <c r="A79" s="9">
        <v>11</v>
      </c>
      <c r="B79" s="10" t="s">
        <v>86</v>
      </c>
      <c r="C79" s="11">
        <v>83.333333333333329</v>
      </c>
      <c r="D79" s="11">
        <v>20</v>
      </c>
      <c r="E79" s="11">
        <v>80</v>
      </c>
      <c r="F79" s="11">
        <v>37.037037037037052</v>
      </c>
      <c r="G79" s="11">
        <v>0</v>
      </c>
      <c r="H79" s="11">
        <v>48.387096774193573</v>
      </c>
      <c r="I79" s="11">
        <v>80.588235294117652</v>
      </c>
      <c r="J79" s="11">
        <v>74.736842105263165</v>
      </c>
      <c r="K79" s="11">
        <v>59.8</v>
      </c>
    </row>
    <row r="80" spans="1:11" x14ac:dyDescent="0.25">
      <c r="A80" s="12"/>
      <c r="B80" s="13" t="s">
        <v>124</v>
      </c>
      <c r="C80" s="14">
        <v>78.095238095238102</v>
      </c>
      <c r="D80" s="14">
        <v>58.18181818181818</v>
      </c>
      <c r="E80" s="14">
        <v>86.454545454545453</v>
      </c>
      <c r="F80" s="14">
        <v>37.037037037037059</v>
      </c>
      <c r="G80" s="14">
        <v>80.748663101604279</v>
      </c>
      <c r="H80" s="14">
        <v>71.319648093841678</v>
      </c>
      <c r="I80" s="14">
        <v>85.775401069518722</v>
      </c>
      <c r="J80" s="14">
        <v>88.516746411483254</v>
      </c>
      <c r="K80" s="14">
        <v>73.86363636363636</v>
      </c>
    </row>
    <row r="81" spans="1:11" x14ac:dyDescent="0.25">
      <c r="A81" s="9">
        <v>1</v>
      </c>
      <c r="B81" s="10" t="s">
        <v>45</v>
      </c>
      <c r="C81" s="11">
        <v>100</v>
      </c>
      <c r="D81" s="11">
        <v>100</v>
      </c>
      <c r="E81" s="11">
        <v>100</v>
      </c>
      <c r="F81" s="11">
        <v>86.470588235294116</v>
      </c>
      <c r="G81" s="11">
        <v>82.352941176470594</v>
      </c>
      <c r="H81" s="11"/>
      <c r="I81" s="11"/>
      <c r="J81" s="11">
        <v>77.777777777777771</v>
      </c>
      <c r="K81" s="11">
        <v>80.7</v>
      </c>
    </row>
    <row r="82" spans="1:11" x14ac:dyDescent="0.25">
      <c r="A82" s="9">
        <v>2</v>
      </c>
      <c r="B82" s="10" t="s">
        <v>46</v>
      </c>
      <c r="C82" s="11">
        <v>100</v>
      </c>
      <c r="D82" s="11">
        <v>122.22222222222223</v>
      </c>
      <c r="E82" s="11">
        <v>90</v>
      </c>
      <c r="F82" s="11">
        <v>100</v>
      </c>
      <c r="G82" s="11"/>
      <c r="H82" s="11"/>
      <c r="I82" s="11"/>
      <c r="J82" s="11">
        <v>75.806451612903231</v>
      </c>
      <c r="K82" s="11">
        <v>90.5</v>
      </c>
    </row>
    <row r="83" spans="1:11" x14ac:dyDescent="0.25">
      <c r="A83" s="9">
        <v>3</v>
      </c>
      <c r="B83" s="10" t="s">
        <v>47</v>
      </c>
      <c r="C83" s="11">
        <v>67.346938775510196</v>
      </c>
      <c r="D83" s="11">
        <v>88</v>
      </c>
      <c r="E83" s="11">
        <v>100</v>
      </c>
      <c r="F83" s="11">
        <v>96.666666666666671</v>
      </c>
      <c r="G83" s="11">
        <v>96</v>
      </c>
      <c r="H83" s="11"/>
      <c r="I83" s="11">
        <v>95.081967213114751</v>
      </c>
      <c r="J83" s="11"/>
      <c r="K83" s="11">
        <v>88.8</v>
      </c>
    </row>
    <row r="84" spans="1:11" x14ac:dyDescent="0.25">
      <c r="A84" s="9">
        <v>4</v>
      </c>
      <c r="B84" s="10" t="s">
        <v>48</v>
      </c>
      <c r="C84" s="11">
        <v>79.545454545454547</v>
      </c>
      <c r="D84" s="11">
        <v>100</v>
      </c>
      <c r="E84" s="11">
        <v>98</v>
      </c>
      <c r="F84" s="11">
        <v>100</v>
      </c>
      <c r="G84" s="11">
        <v>77.777777777777786</v>
      </c>
      <c r="H84" s="11">
        <v>80</v>
      </c>
      <c r="I84" s="11">
        <v>60</v>
      </c>
      <c r="J84" s="11"/>
      <c r="K84" s="11">
        <v>82.8</v>
      </c>
    </row>
    <row r="85" spans="1:11" x14ac:dyDescent="0.25">
      <c r="A85" s="9">
        <v>5</v>
      </c>
      <c r="B85" s="10" t="s">
        <v>49</v>
      </c>
      <c r="C85" s="11">
        <v>43.18181818181818</v>
      </c>
      <c r="D85" s="11">
        <v>100</v>
      </c>
      <c r="E85" s="11">
        <v>98</v>
      </c>
      <c r="F85" s="11">
        <v>41.379310344827587</v>
      </c>
      <c r="G85" s="11">
        <v>77.777777777777786</v>
      </c>
      <c r="H85" s="11">
        <v>80</v>
      </c>
      <c r="I85" s="11">
        <v>80</v>
      </c>
      <c r="J85" s="11"/>
      <c r="K85" s="11">
        <v>69.3</v>
      </c>
    </row>
    <row r="86" spans="1:11" x14ac:dyDescent="0.25">
      <c r="A86" s="9">
        <v>6</v>
      </c>
      <c r="B86" s="10" t="s">
        <v>50</v>
      </c>
      <c r="C86" s="11">
        <v>84.090909090909093</v>
      </c>
      <c r="D86" s="11">
        <v>85.714285714285708</v>
      </c>
      <c r="E86" s="11">
        <v>98</v>
      </c>
      <c r="F86" s="11">
        <v>79.310344827586206</v>
      </c>
      <c r="G86" s="11">
        <v>88.888888888888886</v>
      </c>
      <c r="H86" s="11">
        <v>93.333333333333329</v>
      </c>
      <c r="I86" s="11">
        <v>60</v>
      </c>
      <c r="J86" s="11"/>
      <c r="K86" s="11">
        <v>83.8</v>
      </c>
    </row>
    <row r="87" spans="1:11" x14ac:dyDescent="0.25">
      <c r="A87" s="12"/>
      <c r="B87" s="13" t="s">
        <v>125</v>
      </c>
      <c r="C87" s="14">
        <v>79.027520098948671</v>
      </c>
      <c r="D87" s="14">
        <v>99.32275132275133</v>
      </c>
      <c r="E87" s="14">
        <v>97.333333333333329</v>
      </c>
      <c r="F87" s="14">
        <v>83.97115167906243</v>
      </c>
      <c r="G87" s="14">
        <v>84.6</v>
      </c>
      <c r="H87" s="14">
        <v>84.444444444444443</v>
      </c>
      <c r="I87" s="14">
        <v>73.770491803278688</v>
      </c>
      <c r="J87" s="14">
        <v>76.8</v>
      </c>
      <c r="K87" s="14">
        <v>82.65</v>
      </c>
    </row>
    <row r="88" spans="1:11" x14ac:dyDescent="0.25">
      <c r="A88" s="9"/>
      <c r="B88" s="10" t="s">
        <v>126</v>
      </c>
      <c r="C88" s="11">
        <v>66.317626520305097</v>
      </c>
      <c r="D88" s="11">
        <v>56.99153818890661</v>
      </c>
      <c r="E88" s="11">
        <v>84.487436394015347</v>
      </c>
      <c r="F88" s="11">
        <v>41.971682296464998</v>
      </c>
      <c r="G88" s="11">
        <v>71.855727219117313</v>
      </c>
      <c r="H88" s="11">
        <v>62.739887809794439</v>
      </c>
      <c r="I88" s="11">
        <v>69.216128090253548</v>
      </c>
      <c r="J88" s="11">
        <v>65.279926717634481</v>
      </c>
      <c r="K88" s="11">
        <v>64.996097037100313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R17" sqref="Q17:R17"/>
    </sheetView>
  </sheetViews>
  <sheetFormatPr defaultRowHeight="15" x14ac:dyDescent="0.25"/>
  <cols>
    <col min="1" max="1" width="24.7109375" style="1" customWidth="1"/>
    <col min="2" max="2" width="13.140625" style="1" customWidth="1"/>
    <col min="3" max="3" width="14.140625" style="1" customWidth="1"/>
    <col min="4" max="4" width="13.7109375" style="1" customWidth="1"/>
    <col min="5" max="5" width="13.85546875" style="1" customWidth="1"/>
    <col min="6" max="6" width="12.85546875" style="1" customWidth="1"/>
    <col min="7" max="7" width="11.5703125" style="1" customWidth="1"/>
    <col min="8" max="8" width="15.5703125" style="1" customWidth="1"/>
    <col min="9" max="16384" width="9.140625" style="1"/>
  </cols>
  <sheetData>
    <row r="1" spans="1:9" ht="34.5" customHeight="1" x14ac:dyDescent="0.25">
      <c r="A1" s="18" t="s">
        <v>127</v>
      </c>
      <c r="B1" s="18"/>
      <c r="C1" s="18"/>
      <c r="D1" s="18"/>
      <c r="E1" s="18"/>
      <c r="F1" s="18"/>
      <c r="G1" s="18"/>
      <c r="H1" s="18"/>
    </row>
    <row r="2" spans="1:9" ht="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 ht="21.75" customHeight="1" x14ac:dyDescent="0.25">
      <c r="A3" s="3" t="s">
        <v>8</v>
      </c>
      <c r="B3" s="11">
        <v>67.346938775510196</v>
      </c>
      <c r="C3" s="11">
        <v>88</v>
      </c>
      <c r="D3" s="11">
        <v>100</v>
      </c>
      <c r="E3" s="11">
        <v>96.666666666666671</v>
      </c>
      <c r="F3" s="11">
        <v>96</v>
      </c>
      <c r="G3" s="11">
        <v>95.081967213114751</v>
      </c>
      <c r="H3" s="11">
        <v>88.8</v>
      </c>
    </row>
    <row r="4" spans="1:9" ht="21.75" customHeight="1" x14ac:dyDescent="0.25">
      <c r="A4" s="3" t="s">
        <v>9</v>
      </c>
      <c r="B4" s="11">
        <v>95.9</v>
      </c>
      <c r="C4" s="11">
        <v>100</v>
      </c>
      <c r="D4" s="11">
        <v>92</v>
      </c>
      <c r="E4" s="11">
        <v>100</v>
      </c>
      <c r="F4" s="11">
        <v>93.3</v>
      </c>
      <c r="G4" s="11">
        <v>96.7</v>
      </c>
      <c r="H4" s="11">
        <v>96.2</v>
      </c>
    </row>
    <row r="5" spans="1:9" ht="42" customHeight="1" x14ac:dyDescent="0.25">
      <c r="A5" s="4" t="s">
        <v>28</v>
      </c>
      <c r="B5" s="5">
        <f>AVERAGE(B3:B4)</f>
        <v>81.623469387755108</v>
      </c>
      <c r="C5" s="5">
        <f t="shared" ref="C5:H5" si="0">AVERAGE(C3:C4)</f>
        <v>94</v>
      </c>
      <c r="D5" s="5">
        <f t="shared" si="0"/>
        <v>96</v>
      </c>
      <c r="E5" s="5">
        <f t="shared" si="0"/>
        <v>98.333333333333343</v>
      </c>
      <c r="F5" s="5">
        <f t="shared" si="0"/>
        <v>94.65</v>
      </c>
      <c r="G5" s="5">
        <f t="shared" si="0"/>
        <v>95.89098360655737</v>
      </c>
      <c r="H5" s="5">
        <f t="shared" si="0"/>
        <v>92.5</v>
      </c>
    </row>
    <row r="9" spans="1:9" ht="38.25" customHeight="1" x14ac:dyDescent="0.25">
      <c r="A9" s="18" t="s">
        <v>128</v>
      </c>
      <c r="B9" s="18"/>
      <c r="C9" s="18"/>
      <c r="D9" s="18"/>
      <c r="E9" s="18"/>
      <c r="F9" s="18"/>
      <c r="G9" s="18"/>
      <c r="H9" s="18"/>
      <c r="I9" s="18"/>
    </row>
    <row r="10" spans="1:9" ht="75" x14ac:dyDescent="0.25">
      <c r="A10" s="2" t="s">
        <v>0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7</v>
      </c>
    </row>
    <row r="11" spans="1:9" ht="30.75" customHeight="1" x14ac:dyDescent="0.25">
      <c r="A11" s="3" t="s">
        <v>17</v>
      </c>
      <c r="B11" s="11">
        <v>79.545454545454547</v>
      </c>
      <c r="C11" s="11">
        <v>100</v>
      </c>
      <c r="D11" s="11">
        <v>98</v>
      </c>
      <c r="E11" s="11">
        <v>100</v>
      </c>
      <c r="F11" s="11">
        <v>77.777777777777786</v>
      </c>
      <c r="G11" s="11">
        <v>80</v>
      </c>
      <c r="H11" s="11">
        <v>60</v>
      </c>
      <c r="I11" s="11">
        <v>82.8</v>
      </c>
    </row>
    <row r="12" spans="1:9" ht="17.25" customHeight="1" x14ac:dyDescent="0.25">
      <c r="A12" s="3" t="s">
        <v>18</v>
      </c>
      <c r="B12" s="11">
        <v>43.18181818181818</v>
      </c>
      <c r="C12" s="11">
        <v>100</v>
      </c>
      <c r="D12" s="11">
        <v>98</v>
      </c>
      <c r="E12" s="11">
        <v>41.379310344827587</v>
      </c>
      <c r="F12" s="11">
        <v>77.777777777777786</v>
      </c>
      <c r="G12" s="11">
        <v>80</v>
      </c>
      <c r="H12" s="11">
        <v>80</v>
      </c>
      <c r="I12" s="11">
        <v>69.3</v>
      </c>
    </row>
    <row r="13" spans="1:9" ht="21" customHeight="1" x14ac:dyDescent="0.25">
      <c r="A13" s="3" t="s">
        <v>19</v>
      </c>
      <c r="B13" s="11">
        <v>84.090909090909093</v>
      </c>
      <c r="C13" s="11">
        <v>85.714285714285708</v>
      </c>
      <c r="D13" s="11">
        <v>98</v>
      </c>
      <c r="E13" s="11">
        <v>79.310344827586206</v>
      </c>
      <c r="F13" s="11">
        <v>88.888888888888886</v>
      </c>
      <c r="G13" s="11">
        <v>93.333333333333329</v>
      </c>
      <c r="H13" s="11">
        <v>60</v>
      </c>
      <c r="I13" s="11">
        <v>83.8</v>
      </c>
    </row>
    <row r="14" spans="1:9" ht="42.75" x14ac:dyDescent="0.25">
      <c r="A14" s="4" t="s">
        <v>20</v>
      </c>
      <c r="B14" s="5">
        <f>AVERAGE(B11:B13)</f>
        <v>68.939393939393938</v>
      </c>
      <c r="C14" s="5">
        <f t="shared" ref="C14:I14" si="1">AVERAGE(C11:C13)</f>
        <v>95.238095238095241</v>
      </c>
      <c r="D14" s="5">
        <f t="shared" si="1"/>
        <v>98</v>
      </c>
      <c r="E14" s="5">
        <f t="shared" si="1"/>
        <v>73.563218390804593</v>
      </c>
      <c r="F14" s="5">
        <f t="shared" si="1"/>
        <v>81.481481481481481</v>
      </c>
      <c r="G14" s="5">
        <f t="shared" si="1"/>
        <v>84.444444444444443</v>
      </c>
      <c r="H14" s="5">
        <f t="shared" si="1"/>
        <v>66.666666666666671</v>
      </c>
      <c r="I14" s="5">
        <f t="shared" si="1"/>
        <v>78.633333333333326</v>
      </c>
    </row>
    <row r="17" spans="1:10" ht="29.25" customHeight="1" x14ac:dyDescent="0.25">
      <c r="A17" s="17" t="s">
        <v>129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05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21</v>
      </c>
      <c r="H18" s="2" t="s">
        <v>6</v>
      </c>
      <c r="I18" s="2" t="s">
        <v>22</v>
      </c>
      <c r="J18" s="2" t="s">
        <v>7</v>
      </c>
    </row>
    <row r="19" spans="1:10" ht="18" customHeight="1" x14ac:dyDescent="0.25">
      <c r="A19" s="3" t="s">
        <v>23</v>
      </c>
      <c r="B19" s="11">
        <v>100</v>
      </c>
      <c r="C19" s="11">
        <v>100</v>
      </c>
      <c r="D19" s="11">
        <v>100</v>
      </c>
      <c r="E19" s="11">
        <v>86.470588235294116</v>
      </c>
      <c r="F19" s="11">
        <v>82.352941176470594</v>
      </c>
      <c r="G19" s="11"/>
      <c r="H19" s="11"/>
      <c r="I19" s="11">
        <v>77.777777777777771</v>
      </c>
      <c r="J19" s="11">
        <v>80.7</v>
      </c>
    </row>
    <row r="20" spans="1:10" ht="16.5" customHeight="1" x14ac:dyDescent="0.25">
      <c r="A20" s="3" t="s">
        <v>24</v>
      </c>
      <c r="B20" s="11">
        <v>100</v>
      </c>
      <c r="C20" s="11">
        <v>122.22222222222223</v>
      </c>
      <c r="D20" s="11">
        <v>90</v>
      </c>
      <c r="E20" s="11">
        <v>100</v>
      </c>
      <c r="F20" s="11"/>
      <c r="G20" s="11"/>
      <c r="H20" s="11"/>
      <c r="I20" s="11">
        <v>75.806451612903231</v>
      </c>
      <c r="J20" s="11">
        <v>90.5</v>
      </c>
    </row>
    <row r="21" spans="1:10" ht="18" customHeight="1" x14ac:dyDescent="0.25">
      <c r="A21" s="3" t="s">
        <v>25</v>
      </c>
      <c r="B21" s="11">
        <v>69.047619047619051</v>
      </c>
      <c r="C21" s="11">
        <v>100</v>
      </c>
      <c r="D21" s="11">
        <v>23</v>
      </c>
      <c r="E21" s="11">
        <v>85.185185185185176</v>
      </c>
      <c r="F21" s="11">
        <v>100</v>
      </c>
      <c r="G21" s="11">
        <v>47.741935483870968</v>
      </c>
      <c r="H21" s="11">
        <v>90</v>
      </c>
      <c r="I21" s="11">
        <v>74.736842105263165</v>
      </c>
      <c r="J21" s="11">
        <v>71.599999999999994</v>
      </c>
    </row>
    <row r="22" spans="1:10" ht="18" customHeight="1" x14ac:dyDescent="0.25">
      <c r="A22" s="3" t="s">
        <v>26</v>
      </c>
      <c r="B22" s="11">
        <v>100</v>
      </c>
      <c r="C22" s="11">
        <v>100</v>
      </c>
      <c r="D22" s="11">
        <v>96</v>
      </c>
      <c r="E22" s="11">
        <v>100</v>
      </c>
      <c r="F22" s="11">
        <v>88.2</v>
      </c>
      <c r="G22" s="11">
        <v>83.8</v>
      </c>
      <c r="H22" s="11">
        <v>92.3</v>
      </c>
      <c r="I22" s="11">
        <v>100</v>
      </c>
      <c r="J22" s="11">
        <v>95.5</v>
      </c>
    </row>
    <row r="23" spans="1:10" ht="18" customHeight="1" x14ac:dyDescent="0.25">
      <c r="A23" s="3" t="s">
        <v>27</v>
      </c>
      <c r="B23" s="11">
        <v>83.333333333333329</v>
      </c>
      <c r="C23" s="11">
        <v>60</v>
      </c>
      <c r="D23" s="11">
        <v>96</v>
      </c>
      <c r="E23" s="11">
        <v>18.518518518518526</v>
      </c>
      <c r="F23" s="11">
        <v>100</v>
      </c>
      <c r="G23" s="11">
        <v>100.00000000000004</v>
      </c>
      <c r="H23" s="11">
        <v>92.941176470588232</v>
      </c>
      <c r="I23" s="11">
        <v>100</v>
      </c>
      <c r="J23" s="11">
        <v>81.900000000000006</v>
      </c>
    </row>
    <row r="24" spans="1:10" ht="42.75" x14ac:dyDescent="0.25">
      <c r="A24" s="4" t="s">
        <v>29</v>
      </c>
      <c r="B24" s="5">
        <f>AVERAGE(B19:B23)</f>
        <v>90.476190476190467</v>
      </c>
      <c r="C24" s="5">
        <f t="shared" ref="C24:J24" si="2">AVERAGE(C19:C23)</f>
        <v>96.444444444444443</v>
      </c>
      <c r="D24" s="5">
        <f t="shared" si="2"/>
        <v>81</v>
      </c>
      <c r="E24" s="5">
        <f t="shared" si="2"/>
        <v>78.034858387799574</v>
      </c>
      <c r="F24" s="5">
        <f t="shared" si="2"/>
        <v>92.638235294117649</v>
      </c>
      <c r="G24" s="5">
        <f t="shared" si="2"/>
        <v>77.180645161290329</v>
      </c>
      <c r="H24" s="5">
        <f t="shared" si="2"/>
        <v>91.747058823529414</v>
      </c>
      <c r="I24" s="5">
        <f t="shared" si="2"/>
        <v>85.664214299188842</v>
      </c>
      <c r="J24" s="5">
        <f t="shared" si="2"/>
        <v>84.039999999999992</v>
      </c>
    </row>
  </sheetData>
  <mergeCells count="3">
    <mergeCell ref="A17:J17"/>
    <mergeCell ref="A9:I9"/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21</vt:lpstr>
      <vt:lpstr>табл 24,23,22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salamatova</cp:lastModifiedBy>
  <dcterms:created xsi:type="dcterms:W3CDTF">2022-01-31T05:46:39Z</dcterms:created>
  <dcterms:modified xsi:type="dcterms:W3CDTF">2022-07-22T08:47:11Z</dcterms:modified>
</cp:coreProperties>
</file>